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prod.co.uk\home\robera\Documents\Work in Progress\Overseas\"/>
    </mc:Choice>
  </mc:AlternateContent>
  <workbookProtection workbookPassword="8DE1" lockStructure="1"/>
  <bookViews>
    <workbookView xWindow="0" yWindow="0" windowWidth="23040" windowHeight="9060" tabRatio="922"/>
  </bookViews>
  <sheets>
    <sheet name="Overseas Residents" sheetId="22" r:id="rId1"/>
    <sheet name="Database B1" sheetId="10" state="hidden" r:id="rId2"/>
    <sheet name="Database B2" sheetId="17" state="hidden" r:id="rId3"/>
    <sheet name="Database B3" sheetId="18" state="hidden" r:id="rId4"/>
    <sheet name="Database F" sheetId="19" state="hidden" r:id="rId5"/>
  </sheets>
  <definedNames>
    <definedName name="_xlnm._FilterDatabase" localSheetId="1" hidden="1">'Database B1'!$A$16:$G$250</definedName>
    <definedName name="_xlnm._FilterDatabase" localSheetId="2" hidden="1">'Database B2'!$A$16:$G$250</definedName>
    <definedName name="_xlnm._FilterDatabase" localSheetId="3" hidden="1">'Database B3'!$A$16:$G$250</definedName>
    <definedName name="_xlnm._FilterDatabase" localSheetId="4" hidden="1">'Database F'!$A$16:$G$250</definedName>
    <definedName name="_xlnm.Print_Area" localSheetId="0">'Overseas Residents'!$B$2:$G$59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8" i="18" l="1"/>
  <c r="E52" i="18"/>
  <c r="C238" i="18" l="1"/>
  <c r="B238" i="18"/>
  <c r="C52" i="18"/>
  <c r="B52" i="18"/>
  <c r="M17" i="22" l="1"/>
  <c r="M16" i="22"/>
  <c r="M18" i="22" l="1"/>
  <c r="L36" i="22" l="1"/>
  <c r="L34" i="22"/>
  <c r="L33" i="22"/>
  <c r="L37" i="22"/>
  <c r="L35" i="22"/>
  <c r="M35" i="22"/>
  <c r="M36" i="22"/>
  <c r="M34" i="22"/>
  <c r="M33" i="22"/>
  <c r="M37" i="22"/>
  <c r="L28" i="22"/>
  <c r="L29" i="22"/>
  <c r="E28" i="22" l="1"/>
  <c r="F42" i="22"/>
  <c r="F41" i="22"/>
  <c r="F40" i="22"/>
  <c r="F43" i="22"/>
  <c r="F39" i="22"/>
  <c r="F34" i="22" l="1"/>
  <c r="F33" i="22"/>
  <c r="F31" i="22"/>
  <c r="F32" i="22"/>
  <c r="E41" i="22"/>
  <c r="E42" i="22"/>
  <c r="E43" i="22"/>
  <c r="E40" i="22"/>
  <c r="E39" i="22"/>
</calcChain>
</file>

<file path=xl/sharedStrings.xml><?xml version="1.0" encoding="utf-8"?>
<sst xmlns="http://schemas.openxmlformats.org/spreadsheetml/2006/main" count="7270" uniqueCount="341">
  <si>
    <t>UK Inheritance Tax (IHT) liability</t>
  </si>
  <si>
    <t>Other</t>
  </si>
  <si>
    <t>Family Income Benefit</t>
  </si>
  <si>
    <t>Available</t>
  </si>
  <si>
    <t>Loading</t>
  </si>
  <si>
    <t>-</t>
  </si>
  <si>
    <t>Bank Account</t>
  </si>
  <si>
    <t>Policy Ownership</t>
  </si>
  <si>
    <t>Own Life</t>
  </si>
  <si>
    <t>Afghanistan</t>
  </si>
  <si>
    <t>Albania</t>
  </si>
  <si>
    <t>Algeria</t>
  </si>
  <si>
    <t>Andorra</t>
  </si>
  <si>
    <t>Angola</t>
  </si>
  <si>
    <t>Antigua and Barbuda</t>
  </si>
  <si>
    <t>Argentina</t>
  </si>
  <si>
    <t>Armenia</t>
  </si>
  <si>
    <t>Australia</t>
  </si>
  <si>
    <t>Austria</t>
  </si>
  <si>
    <t>Azerbaijan</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</si>
  <si>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</si>
  <si>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</si>
  <si>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</si>
  <si>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</si>
  <si>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</si>
  <si>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</si>
  <si>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</si>
  <si>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</si>
  <si>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</si>
  <si>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</si>
  <si>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</si>
  <si>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</si>
  <si>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</si>
  <si>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</si>
  <si>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</si>
  <si>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</si>
  <si>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</si>
  <si>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</si>
  <si>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</si>
  <si>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Chad</t>
  </si>
  <si>
    <t>Chile</t>
  </si>
  <si>
    <t>Colombia</t>
  </si>
  <si>
    <t>Comoros</t>
  </si>
  <si>
    <t>Congo, Democratic Republic of the</t>
  </si>
  <si>
    <t>Congo, Republic of the</t>
  </si>
  <si>
    <t>Costa Rica</t>
  </si>
  <si>
    <t>Croatia</t>
  </si>
  <si>
    <t>Cuba</t>
  </si>
  <si>
    <t>Cyprus</t>
  </si>
  <si>
    <t>Denmark</t>
  </si>
  <si>
    <t>Djibouti</t>
  </si>
  <si>
    <t>Dominica</t>
  </si>
  <si>
    <t>Dominican Republic</t>
  </si>
  <si>
    <t>Ecuador</t>
  </si>
  <si>
    <t>Egypt</t>
  </si>
  <si>
    <t>El Salvador</t>
  </si>
  <si>
    <t>Equatorial Guinea</t>
  </si>
  <si>
    <t>Eritrea</t>
  </si>
  <si>
    <t>Estonia</t>
  </si>
  <si>
    <t>Ethiopia</t>
  </si>
  <si>
    <t>Fiji</t>
  </si>
  <si>
    <t>Finland</t>
  </si>
  <si>
    <t>France</t>
  </si>
  <si>
    <t>Gabon</t>
  </si>
  <si>
    <t>Georgia</t>
  </si>
  <si>
    <t>Germany</t>
  </si>
  <si>
    <t>Ghana</t>
  </si>
  <si>
    <t>Greece</t>
  </si>
  <si>
    <t>Grenada</t>
  </si>
  <si>
    <t>Guatemala</t>
  </si>
  <si>
    <t>Guinea</t>
  </si>
  <si>
    <t>Guinea-Bissau</t>
  </si>
  <si>
    <t>Guyana</t>
  </si>
  <si>
    <t>Haiti</t>
  </si>
  <si>
    <t>Honduras</t>
  </si>
  <si>
    <t>Hungary</t>
  </si>
  <si>
    <t>Iceland</t>
  </si>
  <si>
    <t>Indonesia</t>
  </si>
  <si>
    <t>Iran</t>
  </si>
  <si>
    <t>Iraq</t>
  </si>
  <si>
    <t>Ireland</t>
  </si>
  <si>
    <t>Italy</t>
  </si>
  <si>
    <t>Jamaica</t>
  </si>
  <si>
    <t>Japan</t>
  </si>
  <si>
    <t>Kazakhstan</t>
  </si>
  <si>
    <t>Kiribati</t>
  </si>
  <si>
    <t>Kosovo</t>
  </si>
  <si>
    <t>Kuwait</t>
  </si>
  <si>
    <t>Kyrgyzstan</t>
  </si>
  <si>
    <t>Laos</t>
  </si>
  <si>
    <t>Latvia</t>
  </si>
  <si>
    <t>Lebanon</t>
  </si>
  <si>
    <t>Lesotho</t>
  </si>
  <si>
    <t>Liberia</t>
  </si>
  <si>
    <t>Libya</t>
  </si>
  <si>
    <t>Liechtenstein</t>
  </si>
  <si>
    <t>Lithuania</t>
  </si>
  <si>
    <t>Luxembourg</t>
  </si>
  <si>
    <t>Madagascar</t>
  </si>
  <si>
    <t>Malawi</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</si>
  <si>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</si>
  <si>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</si>
  <si>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</si>
  <si>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</si>
  <si>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</si>
  <si>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</si>
  <si>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</si>
  <si>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</si>
  <si>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</si>
  <si>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</si>
  <si>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</si>
  <si>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</si>
  <si>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</si>
  <si>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</si>
  <si>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</si>
  <si>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</si>
  <si>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</si>
  <si>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</si>
  <si>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</si>
  <si>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</si>
  <si>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</si>
  <si>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Norway</t>
  </si>
  <si>
    <t>Oman</t>
  </si>
  <si>
    <t>Pakistan</t>
  </si>
  <si>
    <t>Palau</t>
  </si>
  <si>
    <t>Papua New Guinea</t>
  </si>
  <si>
    <t>Paraguay</t>
  </si>
  <si>
    <t>Peru</t>
  </si>
  <si>
    <t>Poland</t>
  </si>
  <si>
    <t>Portugal</t>
  </si>
  <si>
    <t>Qatar</t>
  </si>
  <si>
    <t>Romania</t>
  </si>
  <si>
    <t>Russia</t>
  </si>
  <si>
    <t>Rwanda</t>
  </si>
  <si>
    <t>Saint Kitts and Nevis</t>
  </si>
  <si>
    <t>Saint Lucia</t>
  </si>
  <si>
    <t>Saint Vincent and the Grenadines</t>
  </si>
  <si>
    <t>Samoa</t>
  </si>
  <si>
    <t>San Marino</t>
  </si>
  <si>
    <t>Sao Tome and Principe</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</si>
  <si>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</si>
  <si>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</si>
  <si>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</si>
  <si>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</si>
  <si>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</si>
  <si>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</si>
  <si>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</si>
  <si>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</si>
  <si>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</si>
  <si>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</si>
  <si>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</si>
  <si>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</si>
  <si>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</si>
  <si>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</si>
  <si>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</si>
  <si>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</si>
  <si>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</si>
  <si>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t>
  </si>
  <si>
    <t>Taiwan</t>
  </si>
  <si>
    <t>Tajikistan</t>
  </si>
  <si>
    <t>Tanzania</t>
  </si>
  <si>
    <t>Togo</t>
  </si>
  <si>
    <t>Tonga</t>
  </si>
  <si>
    <t>Trinidad and Tobago</t>
  </si>
  <si>
    <t>Tunisia</t>
  </si>
  <si>
    <t>Turkey</t>
  </si>
  <si>
    <t>Tuvalu</t>
  </si>
  <si>
    <t>Uganda</t>
  </si>
  <si>
    <t>Ukraine</t>
  </si>
  <si>
    <t>Uruguay</t>
  </si>
  <si>
    <t>Uzbekistan</t>
  </si>
  <si>
    <t>Vanuatu</t>
  </si>
  <si>
    <t>Venezuela</t>
  </si>
  <si>
    <t>Vietnam</t>
  </si>
  <si>
    <t>Yemen</t>
  </si>
  <si>
    <t>Zambia</t>
  </si>
  <si>
    <t>Zimbabwe</t>
  </si>
  <si>
    <t>American Samoa</t>
  </si>
  <si>
    <t>Aruba</t>
  </si>
  <si>
    <t>Bahamas, The</t>
  </si>
  <si>
    <t>Bermuda</t>
  </si>
  <si>
    <t>Cabo Verde (Cape Verde)</t>
  </si>
  <si>
    <t>Cayman Islands</t>
  </si>
  <si>
    <t>Central African Republic</t>
  </si>
  <si>
    <t>Côte d’Ivoire</t>
  </si>
  <si>
    <t>Czech Republic</t>
  </si>
  <si>
    <t>East Timor</t>
  </si>
  <si>
    <t>Eswatini (Swaziland)</t>
  </si>
  <si>
    <t>Faroe Islands</t>
  </si>
  <si>
    <t>French Guiana</t>
  </si>
  <si>
    <t>French Polynesia</t>
  </si>
  <si>
    <t>Gambia, The</t>
  </si>
  <si>
    <t>Gaza Strip</t>
  </si>
  <si>
    <t>Greenland</t>
  </si>
  <si>
    <t>Guam</t>
  </si>
  <si>
    <t>Hong Kong</t>
  </si>
  <si>
    <t>Korea, North</t>
  </si>
  <si>
    <t>Korea, South</t>
  </si>
  <si>
    <t>Macau</t>
  </si>
  <si>
    <t>Martinique</t>
  </si>
  <si>
    <t>Mayotte</t>
  </si>
  <si>
    <t>Myanmar (Burma)</t>
  </si>
  <si>
    <t>New Caledonia</t>
  </si>
  <si>
    <t>North Macedonia</t>
  </si>
  <si>
    <t>Northern Mariana Islands</t>
  </si>
  <si>
    <t>Puerto Rico</t>
  </si>
  <si>
    <t>Réunion</t>
  </si>
  <si>
    <t>United States Virgin Islands</t>
  </si>
  <si>
    <t>Vatican City</t>
  </si>
  <si>
    <t>Curaçao</t>
  </si>
  <si>
    <t>Guadeloupe</t>
  </si>
  <si>
    <t>United States</t>
  </si>
  <si>
    <t>West Bank</t>
  </si>
  <si>
    <t>China (major cities)</t>
  </si>
  <si>
    <t>Nigeria (major cities)</t>
  </si>
  <si>
    <t>Decline</t>
  </si>
  <si>
    <t>Country/Territory</t>
  </si>
  <si>
    <t>Less than 1 year</t>
  </si>
  <si>
    <t>8 years or more</t>
  </si>
  <si>
    <t>Mortgage (UK Buy-to-Let)</t>
  </si>
  <si>
    <t>Reason for cover</t>
  </si>
  <si>
    <t>Other not listed</t>
  </si>
  <si>
    <t>FIB</t>
  </si>
  <si>
    <t>(N.B. where is says "Decline" for a product below, but it says "Y" for the same product above, below should take precedence, i.e. a cross instead of a tick).</t>
  </si>
  <si>
    <t>Mortgage (UK main residence)</t>
  </si>
  <si>
    <t>India (major cities)</t>
  </si>
  <si>
    <t>Variables to be used when nationality is Foreign</t>
  </si>
  <si>
    <t>Israel (elsewhere)</t>
  </si>
  <si>
    <t>Jordan (areas bordering Syria)</t>
  </si>
  <si>
    <t>Jordan (elsewhere)</t>
  </si>
  <si>
    <t>Malaysia (elsewhere)</t>
  </si>
  <si>
    <t>Panama (Darien province)</t>
  </si>
  <si>
    <t>Panama (elsewhere)</t>
  </si>
  <si>
    <t>Saudi Arabia (elsewhere)</t>
  </si>
  <si>
    <t>Thailand (Yala, Pattani, Narathiwat, Songkhla)</t>
  </si>
  <si>
    <t>Thailand (elsewhere)</t>
  </si>
  <si>
    <t>Turkmenistan (elsewhere)</t>
  </si>
  <si>
    <t>Saint Maarten</t>
  </si>
  <si>
    <t>China (elsewhere)</t>
  </si>
  <si>
    <t>India (elsewhere)</t>
  </si>
  <si>
    <t>Israel (Gaza Strip, Syrian/Lebanese borders)</t>
  </si>
  <si>
    <t>Kenya (Nairobi, Mombasa)</t>
  </si>
  <si>
    <t>Kenya (elsewhere)</t>
  </si>
  <si>
    <t>Malaysia (islands off coast of Eastern Sabah)</t>
  </si>
  <si>
    <t>Nigeria (elsewhere)</t>
  </si>
  <si>
    <t>Saudi Arabia (areas bordering Yemen)</t>
  </si>
  <si>
    <t>Turkmenistan (areas bordering Afghanistan)</t>
  </si>
  <si>
    <t>Standard</t>
  </si>
  <si>
    <t>£3 per mille</t>
  </si>
  <si>
    <t>£1 per mille</t>
  </si>
  <si>
    <t>Exclude</t>
  </si>
  <si>
    <t>£2 per mille</t>
  </si>
  <si>
    <t>IC</t>
  </si>
  <si>
    <t>UAE (Abu Dhabi)</t>
  </si>
  <si>
    <t>UAE (Dubai)</t>
  </si>
  <si>
    <t>UAE (elsewhere)</t>
  </si>
  <si>
    <t>+50%</t>
  </si>
  <si>
    <t>+30%</t>
  </si>
  <si>
    <t>+15%</t>
  </si>
  <si>
    <t>100%</t>
  </si>
  <si>
    <t>+100%</t>
  </si>
  <si>
    <t>£1.50 per mille</t>
  </si>
  <si>
    <t>+10%</t>
  </si>
  <si>
    <t>+80%</t>
  </si>
  <si>
    <t>Philippines (Mindanao, Sulu Archipelago or the south of Cebu province)</t>
  </si>
  <si>
    <t>Philippines (elsewhere)</t>
  </si>
  <si>
    <t>For Intermediaries only</t>
  </si>
  <si>
    <r>
      <t xml:space="preserve">Please complete all </t>
    </r>
    <r>
      <rPr>
        <b/>
        <sz val="11"/>
        <color rgb="FFFF0000"/>
        <rFont val="Calibri"/>
        <family val="2"/>
        <scheme val="minor"/>
      </rPr>
      <t>red</t>
    </r>
    <r>
      <rPr>
        <b/>
        <sz val="11"/>
        <rFont val="Calibri"/>
        <family val="2"/>
        <scheme val="minor"/>
      </rPr>
      <t xml:space="preserve"> fields </t>
    </r>
    <r>
      <rPr>
        <sz val="11"/>
        <rFont val="Calibri"/>
        <family val="2"/>
        <scheme val="minor"/>
      </rPr>
      <t>(press tab to move between the fields)</t>
    </r>
  </si>
  <si>
    <t>Level Term</t>
  </si>
  <si>
    <t>The results from this calculator are for illustrative purposes only and do not constitute advice. No liability is accepted for any loss, damages or expenses suffered through use of this calculator.</t>
  </si>
  <si>
    <t>AIG Life Limited. Telephone 0345 600 6820. If calling from outside the UK, please call +44 1737 441 820. Registered in England and Wales. Number 6367921. Registered address: The AIG Building, 58 Fenchurch Street, London EC3M 4AB. AIG Life Limited is authorised by the Prudential Regulation Authority and regulated by the Financial Conduct Authority and the Prudential Regulation Authority. The registration number is 473752.</t>
  </si>
  <si>
    <t>When do they plan to return to the UK to live permanently?</t>
  </si>
  <si>
    <t>What is the reason for cover?</t>
  </si>
  <si>
    <t>British</t>
  </si>
  <si>
    <t>Foreign</t>
  </si>
  <si>
    <t>Never</t>
  </si>
  <si>
    <t>1-2 years</t>
  </si>
  <si>
    <t>2-3 years</t>
  </si>
  <si>
    <t>3-4 years</t>
  </si>
  <si>
    <t>4-5 years</t>
  </si>
  <si>
    <t>5-6 years</t>
  </si>
  <si>
    <t>6-7 years</t>
  </si>
  <si>
    <t>7-8 years</t>
  </si>
  <si>
    <t>Family protection for spouse/children living in UK</t>
  </si>
  <si>
    <r>
      <t>Are they a British National</t>
    </r>
    <r>
      <rPr>
        <sz val="12"/>
        <color rgb="FFFF0000"/>
        <rFont val="Calibri"/>
        <family val="2"/>
        <scheme val="minor"/>
      </rPr>
      <t>*</t>
    </r>
    <r>
      <rPr>
        <sz val="12"/>
        <color theme="1"/>
        <rFont val="Calibri"/>
        <family val="2"/>
        <scheme val="minor"/>
      </rPr>
      <t xml:space="preserve"> or Foreign national?</t>
    </r>
  </si>
  <si>
    <t>Where do they live, or plan to live?</t>
  </si>
  <si>
    <t>Can we consider cover?</t>
  </si>
  <si>
    <t>Financial underwriting limit</t>
  </si>
  <si>
    <t>Product</t>
  </si>
  <si>
    <t>Mortality Loading</t>
  </si>
  <si>
    <t>Level Term Assurance</t>
  </si>
  <si>
    <t>Decreasing Term Assurance</t>
  </si>
  <si>
    <t>Whole of Life Insurance</t>
  </si>
  <si>
    <t>Products</t>
  </si>
  <si>
    <t>Critical Illness Cover (incl. Key3)</t>
  </si>
  <si>
    <t>Underwriting</t>
  </si>
  <si>
    <t>Claims</t>
  </si>
  <si>
    <r>
      <rPr>
        <u/>
        <sz val="10.5"/>
        <rFont val="Calibri"/>
        <family val="2"/>
        <scheme val="minor"/>
      </rPr>
      <t>Death</t>
    </r>
    <r>
      <rPr>
        <sz val="10.5"/>
        <rFont val="Calibri"/>
        <family val="2"/>
        <scheme val="minor"/>
      </rPr>
      <t xml:space="preserve"> - the person covered, or the child of the person covered, can be living anywhere.
</t>
    </r>
    <r>
      <rPr>
        <u/>
        <sz val="10.5"/>
        <rFont val="Calibri"/>
        <family val="2"/>
        <scheme val="minor"/>
      </rPr>
      <t>Terminal/Critical Illness</t>
    </r>
    <r>
      <rPr>
        <sz val="10.5"/>
        <rFont val="Calibri"/>
        <family val="2"/>
        <scheme val="minor"/>
      </rPr>
      <t xml:space="preserve"> - the person covered, or the child of the person covered, can be living anywhere, but the doctor diagnosing them must be in an ‘eligible’ country, as defined in the Cover Details. No payment will be made for any claim arising from an incident occurring whilst residing, or travelling outside the UK for any reason, resulting in bodily injury caused by accidental, violent or external means.</t>
    </r>
  </si>
  <si>
    <t>Consider</t>
  </si>
  <si>
    <t>Yes</t>
  </si>
  <si>
    <t>No</t>
  </si>
  <si>
    <t>Total Time</t>
  </si>
  <si>
    <t>Value</t>
  </si>
  <si>
    <t>Sum</t>
  </si>
  <si>
    <t>Products &amp; Loadings</t>
  </si>
  <si>
    <t>Products Available</t>
  </si>
  <si>
    <t>Individual</t>
  </si>
  <si>
    <t>Trust</t>
  </si>
  <si>
    <t>Business</t>
  </si>
  <si>
    <t>Variables for when nationality is British and the sum of questions 2 &amp; 3 on 'British - Questions' is &lt;=5</t>
  </si>
  <si>
    <t>Country Consider</t>
  </si>
  <si>
    <t>RFC Consider</t>
  </si>
  <si>
    <t>Decreasing Term</t>
  </si>
  <si>
    <t>UWOL</t>
  </si>
  <si>
    <t>Critical Illness</t>
  </si>
  <si>
    <t>How many years have they been living outside the UK?</t>
  </si>
  <si>
    <t>Business Protection (UK company)</t>
  </si>
  <si>
    <t>Premiums must be paid from a UK bank account, in GBP (£). We cannot receive premiums (or pay claims to) bank accounts in any other country or currency.</t>
  </si>
  <si>
    <r>
      <t>Life of Another - Individual resident in the UK</t>
    </r>
    <r>
      <rPr>
        <sz val="11"/>
        <color rgb="FFFF0000"/>
        <rFont val="Calibri"/>
        <family val="2"/>
        <scheme val="minor"/>
      </rPr>
      <t>*</t>
    </r>
  </si>
  <si>
    <r>
      <t>Life of Another - Business registered in the UK</t>
    </r>
    <r>
      <rPr>
        <sz val="11"/>
        <color rgb="FFFF0000"/>
        <rFont val="Calibri"/>
        <family val="2"/>
        <scheme val="minor"/>
      </rPr>
      <t>*</t>
    </r>
  </si>
  <si>
    <r>
      <t>Life of Another - Existing (e.g. family) trust resident in the UK</t>
    </r>
    <r>
      <rPr>
        <sz val="11"/>
        <color rgb="FFFF0000"/>
        <rFont val="Calibri"/>
        <family val="2"/>
        <scheme val="minor"/>
      </rPr>
      <t>*</t>
    </r>
  </si>
  <si>
    <r>
      <t>You can use this tool to see if we can consider cover for a person resident outside the UK</t>
    </r>
    <r>
      <rPr>
        <sz val="11"/>
        <color rgb="FFFF0000"/>
        <rFont val="Calibri"/>
        <family val="2"/>
        <scheme val="minor"/>
      </rPr>
      <t>*</t>
    </r>
    <r>
      <rPr>
        <sz val="11"/>
        <rFont val="Calibri"/>
        <family val="2"/>
        <scheme val="minor"/>
      </rPr>
      <t>, and if so what types of products and policy ownership would be available.</t>
    </r>
  </si>
  <si>
    <t>Justification of cover required &gt;£500k (Life or CI)</t>
  </si>
  <si>
    <t>Overseas residents - pre-sale decision tool</t>
  </si>
  <si>
    <t>Details of life assured</t>
  </si>
  <si>
    <t>Indicative decision</t>
  </si>
  <si>
    <t>Important information</t>
  </si>
  <si>
    <t>15%</t>
  </si>
  <si>
    <r>
      <rPr>
        <b/>
        <sz val="11"/>
        <color rgb="FFFF0000"/>
        <rFont val="Calibri"/>
        <family val="2"/>
        <scheme val="minor"/>
      </rPr>
      <t>UNUSED</t>
    </r>
    <r>
      <rPr>
        <b/>
        <sz val="11"/>
        <color theme="1"/>
        <rFont val="Calibri"/>
        <family val="2"/>
        <scheme val="minor"/>
      </rPr>
      <t xml:space="preserve"> - Variables for when nationality is British and the sum of questions 2 &amp; 3 on 'British - Questions' is &gt;5 but &lt;=8</t>
    </r>
  </si>
  <si>
    <t>Variables for when nationality is British and the sum of questions 2 &amp; 3 on 'British - Questions' is &gt;5, OR Question 3 &gt;5</t>
  </si>
  <si>
    <t>£1.25m Life / £650k Critical Illness</t>
  </si>
  <si>
    <r>
      <rPr>
        <sz val="10.5"/>
        <color rgb="FFFF0000"/>
        <rFont val="Calibri"/>
        <family val="2"/>
        <scheme val="minor"/>
      </rPr>
      <t>*</t>
    </r>
    <r>
      <rPr>
        <sz val="10.5"/>
        <rFont val="Calibri"/>
        <family val="2"/>
        <scheme val="minor"/>
      </rPr>
      <t xml:space="preserve"> Provided appropriate insurable interest (i.e. the policy owner has a reasonable expectation of suffering a financial loss upon the death/critical illness of the person to be covered).</t>
    </r>
  </si>
  <si>
    <r>
      <rPr>
        <sz val="10.5"/>
        <color rgb="FFFF0000"/>
        <rFont val="Calibri"/>
        <family val="2"/>
        <scheme val="minor"/>
      </rPr>
      <t>*</t>
    </r>
    <r>
      <rPr>
        <sz val="10.5"/>
        <rFont val="Calibri"/>
        <family val="2"/>
        <scheme val="minor"/>
      </rPr>
      <t xml:space="preserve"> </t>
    </r>
    <r>
      <rPr>
        <b/>
        <sz val="10.5"/>
        <rFont val="Calibri"/>
        <family val="2"/>
        <scheme val="minor"/>
      </rPr>
      <t>N.B.</t>
    </r>
    <r>
      <rPr>
        <sz val="10.5"/>
        <rFont val="Calibri"/>
        <family val="2"/>
        <scheme val="minor"/>
      </rPr>
      <t xml:space="preserve"> a person who holds a British passport but has never lived in the UK, or has only lived in the UK for a short time, may be considered ‘foreign’ for purposes of underwriting (e.g. mortality loading).</t>
    </r>
  </si>
  <si>
    <r>
      <t xml:space="preserve">No other products, Total &amp; Permanent Disability or Waiver of Premium are available to overseas residents.
</t>
    </r>
    <r>
      <rPr>
        <u/>
        <sz val="10.5"/>
        <rFont val="Calibri"/>
        <family val="2"/>
        <scheme val="minor"/>
      </rPr>
      <t>IC</t>
    </r>
    <r>
      <rPr>
        <sz val="10.5"/>
        <rFont val="Calibri"/>
        <family val="2"/>
        <scheme val="minor"/>
      </rPr>
      <t xml:space="preserve"> = Individual Consideration. We can consider some parts of this country but not others. If you know which part of the country the customer lives, please call our pre-sale underwriting helpline on 0345 600 6812.
</t>
    </r>
    <r>
      <rPr>
        <u/>
        <sz val="10.5"/>
        <rFont val="Calibri"/>
        <family val="2"/>
        <scheme val="minor"/>
      </rPr>
      <t>Exclude</t>
    </r>
    <r>
      <rPr>
        <sz val="10.5"/>
        <rFont val="Calibri"/>
        <family val="2"/>
        <scheme val="minor"/>
      </rPr>
      <t xml:space="preserve"> = No payment will be made under Critical Illness Cover for any claim arising from an incident occurring whilst residing, or travelling outside the UK for any reason, which results in bodily injury caused by accidental, violent or external means.
Loadings indicated are based on sums assured up to £1m.</t>
    </r>
  </si>
  <si>
    <t>Required in all cases</t>
  </si>
  <si>
    <t>Non-UK mortgage (main residence or BTL)</t>
  </si>
  <si>
    <t>Personal cover</t>
  </si>
  <si>
    <t>Other reason not listed</t>
  </si>
  <si>
    <t>EDCO 2386-0324</t>
  </si>
  <si>
    <r>
      <rPr>
        <sz val="10"/>
        <color rgb="FFFF0000"/>
        <rFont val="Calibri"/>
        <family val="2"/>
        <scheme val="minor"/>
      </rPr>
      <t>*</t>
    </r>
    <r>
      <rPr>
        <sz val="10"/>
        <rFont val="Calibri"/>
        <family val="2"/>
        <scheme val="minor"/>
      </rPr>
      <t xml:space="preserve"> We consider a UK resident to be someone living in the UK for at least six months of the year and with a permanent UK address. References to "UK" also include the Channel Islands, Isle of Man and Gibraltar.</t>
    </r>
  </si>
  <si>
    <r>
      <rPr>
        <u/>
        <sz val="10.5"/>
        <rFont val="Calibri"/>
        <family val="2"/>
        <scheme val="minor"/>
      </rPr>
      <t>Medical Exam</t>
    </r>
    <r>
      <rPr>
        <sz val="10.5"/>
        <rFont val="Calibri"/>
        <family val="2"/>
        <scheme val="minor"/>
      </rPr>
      <t xml:space="preserve"> - if required, we can arrange it overseas provided the policy qualifies for our Premier Service. Otherwise the customer will need to arrange their own exam unless they can take it in the UK.
</t>
    </r>
    <r>
      <rPr>
        <u/>
        <sz val="10.5"/>
        <rFont val="Calibri"/>
        <family val="2"/>
        <scheme val="minor"/>
      </rPr>
      <t>GP Report</t>
    </r>
    <r>
      <rPr>
        <sz val="10.5"/>
        <rFont val="Calibri"/>
        <family val="2"/>
        <scheme val="minor"/>
      </rPr>
      <t xml:space="preserve"> - we have no automatic requirement for a GP report, but if we do require one the customer will need to provide it to us in English.
</t>
    </r>
    <r>
      <rPr>
        <u/>
        <sz val="10.5"/>
        <rFont val="Calibri"/>
        <family val="2"/>
        <scheme val="minor"/>
      </rPr>
      <t>Financial evidence</t>
    </r>
    <r>
      <rPr>
        <sz val="10.5"/>
        <rFont val="Calibri"/>
        <family val="2"/>
        <scheme val="minor"/>
      </rPr>
      <t xml:space="preserve"> - if financial evidence is required, the customer will need to obtain it for us, in English.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</si>
</sst>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quot;£&quot;#,##0.00"/>
    <numFmt numFmtId="165" formatCode="&quot;£&quot;#,##0"/>
  </numFmts>
  <fonts count="36"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0"/>
      <color theme="0"/>
      <name val="Calibri"/>
      <family val="2"/>
      <scheme val="minor"/>
    </font>
    <font>
      <sz val="10"/>
      <color theme="1"/>
      <name val="Calibri"/>
      <family val="2"/>
      <scheme val="minor"/>
    </font>
    <font>
      <b/>
      <sz val="11"/>
      <color rgb="FFFF0000"/>
      <name val="Calibri"/>
      <family val="2"/>
      <scheme val="minor"/>
    </font>
    <font>
      <b/>
      <sz val="11"/>
      <name val="Calibri"/>
      <family val="2"/>
      <scheme val="minor"/>
    </font>
    <font>
      <sz val="10.5"/>
      <color theme="1"/>
      <name val="Calibri"/>
      <family val="2"/>
      <scheme val="minor"/>
    </font>
    <font>
      <sz val="10.5"/>
      <name val="Calibri"/>
      <family val="2"/>
      <scheme val="minor"/>
    </font>
    <font>
      <sz val="10.5"/>
      <color rgb="FF00B050"/>
      <name val="Calibri"/>
      <family val="2"/>
      <scheme val="minor"/>
    </font>
    <font>
      <sz val="10.5"/>
      <color rgb="FFFF0000"/>
      <name val="Calibri"/>
      <family val="2"/>
      <scheme val="minor"/>
    </font>
    <font>
      <sz val="10.5"/>
      <color theme="5"/>
      <name val="Calibri"/>
      <family val="2"/>
      <scheme val="minor"/>
    </font>
    <font>
      <sz val="11"/>
      <color theme="1"/>
      <name val="Calibri"/>
      <family val="2"/>
      <scheme val="minor"/>
    </font>
    <font>
      <sz val="18"/>
      <color rgb="FF0070C0"/>
      <name val="Calibri"/>
      <family val="2"/>
      <scheme val="minor"/>
    </font>
    <font>
      <sz val="13"/>
      <color theme="1"/>
      <name val="Calibri"/>
      <family val="2"/>
      <scheme val="minor"/>
    </font>
    <font>
      <b/>
      <sz val="22"/>
      <color rgb="FF002060"/>
      <name val="Calibri"/>
      <family val="2"/>
      <scheme val="minor"/>
    </font>
    <font>
      <sz val="14"/>
      <color theme="0"/>
      <name val="Calibri"/>
      <family val="2"/>
      <scheme val="minor"/>
    </font>
    <font>
      <sz val="12"/>
      <color theme="1"/>
      <name val="Calibri"/>
      <family val="2"/>
      <scheme val="minor"/>
    </font>
    <font>
      <b/>
      <sz val="11"/>
      <color theme="0" tint="-0.499984740745262"/>
      <name val="Calibri"/>
      <family val="2"/>
      <scheme val="minor"/>
    </font>
    <font>
      <b/>
      <sz val="12"/>
      <color theme="1"/>
      <name val="Calibri"/>
      <family val="2"/>
      <scheme val="minor"/>
    </font>
    <font>
      <b/>
      <sz val="10"/>
      <name val="Calibri"/>
      <family val="2"/>
      <scheme val="minor"/>
    </font>
    <font>
      <sz val="9"/>
      <color theme="1"/>
      <name val="Calibri"/>
      <family val="2"/>
      <scheme val="minor"/>
    </font>
    <font>
      <b/>
      <sz val="9"/>
      <color theme="1"/>
      <name val="Calibri"/>
      <family val="2"/>
      <scheme val="minor"/>
    </font>
    <font>
      <b/>
      <sz val="18"/>
      <color rgb="FF002060"/>
      <name val="Calibri"/>
      <family val="2"/>
      <scheme val="minor"/>
    </font>
    <font>
      <sz val="12"/>
      <color rgb="FFFF0000"/>
      <name val="Calibri"/>
      <family val="2"/>
      <scheme val="minor"/>
    </font>
    <font>
      <sz val="12"/>
      <color rgb="FF0070C0"/>
      <name val="Calibri"/>
      <family val="2"/>
      <scheme val="minor"/>
    </font>
    <font>
      <u/>
      <sz val="10.5"/>
      <name val="Calibri"/>
      <family val="2"/>
      <scheme val="minor"/>
    </font>
    <font>
      <b/>
      <sz val="10.5"/>
      <name val="Calibri"/>
      <family val="2"/>
      <scheme val="minor"/>
    </font>
    <font>
      <sz val="12"/>
      <name val="Calibri"/>
      <family val="2"/>
      <scheme val="minor"/>
    </font>
    <font>
      <sz val="10"/>
      <name val="Calibri"/>
      <family val="2"/>
      <scheme val="minor"/>
    </font>
    <font>
      <sz val="10"/>
      <color rgb="FFFF0000"/>
      <name val="Calibri"/>
      <family val="2"/>
      <scheme val="minor"/>
    </font>
    <font>
      <sz val="11"/>
      <color theme="0"/>
      <name val="Calibri"/>
      <family val="2"/>
      <scheme val="minor"/>
    </font>
    <font>
      <sz val="10.5"/>
      <color theme="0"/>
      <name val="Calibri"/>
      <family val="2"/>
      <scheme val="minor"/>
    </font>
    <font>
      <b/>
      <sz val="10.5"/>
      <color theme="0"/>
      <name val="Calibri"/>
      <family val="2"/>
      <scheme val="minor"/>
    </font>
  </fonts>
  <fills count="8">
    <fill>
      <patternFill patternType="none"/>
    </fill>
    <fill>
      <patternFill patternType="gray125"/>
    </fill>
    <fill>
      <patternFill patternType="solid">
        <fgColor rgb="FF0099FF"/>
        <bgColor indexed="64"/>
      </patternFill>
    </fill>
    <fill>
      <patternFill patternType="solid">
        <fgColor rgb="FFCC0066"/>
        <bgColor indexed="64"/>
      </patternFill>
    </fill>
    <fill>
      <patternFill patternType="solid">
        <fgColor theme="0"/>
        <bgColor indexed="64"/>
      </patternFill>
    </fill>
    <fill>
      <patternFill patternType="solid">
        <fgColor rgb="FF002060"/>
        <bgColor indexed="64"/>
      </patternFill>
    </fill>
    <fill>
      <patternFill patternType="solid">
        <fgColor theme="5" tint="0.79998168889431442"/>
        <bgColor indexed="64"/>
      </patternFill>
    </fill>
    <fill>
      <patternFill patternType="solid">
        <fgColor rgb="FF0070C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FF0000"/>
      </left>
      <right style="thin">
        <color rgb="FFFF0000"/>
      </right>
      <top style="thin">
        <color rgb="FFFF0000"/>
      </top>
      <bottom style="thin">
        <color rgb="FFFF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theme="0" tint="-0.499984740745262"/>
      </top>
      <bottom style="thin">
        <color theme="0" tint="-0.499984740745262"/>
      </bottom>
      <diagonal/>
    </border>
  </borders>
  <cellStyleXfs count="2">
    <xf numFmtId="0" fontId="0" fillId="0" borderId="0"/>
    <xf numFmtId="9" fontId="14" fillId="0" borderId="0" applyFont="0" applyFill="0" applyBorder="0" applyAlignment="0" applyProtection="0"/>
  </cellStyleXfs>
  <cellXfs count="131">
    <xf numFmtId="0" fontId="0" fillId="0" borderId="0" xfId="0"/>
    <xf numFmtId="0" fontId="3" fillId="0" borderId="0" xfId="0" applyFont="1" applyAlignment="1">
      <alignment vertical="center"/>
    </xf>
    <xf numFmtId="0" fontId="1" fillId="2" borderId="1" xfId="0" applyFont="1" applyFill="1" applyBorder="1" applyAlignment="1">
      <alignment vertical="center"/>
    </xf>
    <xf numFmtId="0" fontId="6" fillId="0" borderId="0" xfId="0" applyFont="1" applyAlignment="1">
      <alignment horizontal="center" vertical="center"/>
    </xf>
    <xf numFmtId="0" fontId="5" fillId="3" borderId="1" xfId="0" applyFont="1" applyFill="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center" vertical="center"/>
    </xf>
    <xf numFmtId="0" fontId="10" fillId="0" borderId="1" xfId="0" quotePrefix="1" applyFont="1" applyBorder="1" applyAlignment="1">
      <alignment horizontal="center" vertical="center"/>
    </xf>
    <xf numFmtId="0" fontId="11" fillId="0" borderId="1" xfId="0" quotePrefix="1"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0" fillId="0" borderId="1" xfId="0" applyFont="1" applyFill="1" applyBorder="1" applyAlignment="1">
      <alignment horizontal="center" vertical="center"/>
    </xf>
    <xf numFmtId="0" fontId="0" fillId="4" borderId="0" xfId="0" applyFill="1" applyBorder="1" applyAlignment="1" applyProtection="1">
      <alignment vertical="center"/>
    </xf>
    <xf numFmtId="0" fontId="15" fillId="4" borderId="0" xfId="0" applyFont="1" applyFill="1" applyBorder="1" applyAlignment="1" applyProtection="1">
      <alignment vertical="center"/>
    </xf>
    <xf numFmtId="0" fontId="0" fillId="4" borderId="0" xfId="0"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4" fillId="4" borderId="0" xfId="0" applyFont="1" applyFill="1" applyAlignment="1" applyProtection="1">
      <alignment vertical="center"/>
    </xf>
    <xf numFmtId="0" fontId="0" fillId="4" borderId="7" xfId="0" applyFill="1" applyBorder="1" applyAlignment="1" applyProtection="1">
      <alignment vertical="center"/>
    </xf>
    <xf numFmtId="0" fontId="0" fillId="4" borderId="8" xfId="0" applyFill="1" applyBorder="1" applyAlignment="1" applyProtection="1">
      <alignment vertical="center"/>
    </xf>
    <xf numFmtId="0" fontId="0" fillId="4" borderId="9" xfId="0" applyFill="1" applyBorder="1" applyAlignment="1" applyProtection="1">
      <alignment vertical="center"/>
    </xf>
    <xf numFmtId="0" fontId="0" fillId="4" borderId="10" xfId="0" applyFill="1" applyBorder="1" applyAlignment="1" applyProtection="1">
      <alignment vertical="center"/>
    </xf>
    <xf numFmtId="0" fontId="3" fillId="4" borderId="0" xfId="0" applyFont="1" applyFill="1" applyBorder="1" applyAlignment="1" applyProtection="1">
      <alignment vertical="center"/>
    </xf>
    <xf numFmtId="0" fontId="0" fillId="4" borderId="11" xfId="0" applyFill="1" applyBorder="1" applyAlignment="1" applyProtection="1">
      <alignment vertical="center"/>
    </xf>
    <xf numFmtId="0" fontId="17" fillId="4" borderId="0" xfId="0" applyFont="1" applyFill="1" applyBorder="1" applyAlignment="1" applyProtection="1">
      <alignment vertical="center"/>
    </xf>
    <xf numFmtId="0" fontId="8" fillId="4" borderId="0" xfId="0" applyFont="1" applyFill="1" applyBorder="1" applyAlignment="1" applyProtection="1">
      <alignment vertical="center" wrapText="1"/>
    </xf>
    <xf numFmtId="0" fontId="0" fillId="4" borderId="11" xfId="0" applyFill="1" applyBorder="1" applyAlignment="1" applyProtection="1">
      <alignment horizontal="center" vertical="center"/>
    </xf>
    <xf numFmtId="0" fontId="8" fillId="4" borderId="0" xfId="0" applyFont="1" applyFill="1" applyBorder="1" applyAlignment="1" applyProtection="1">
      <alignment horizontal="left" vertical="center"/>
    </xf>
    <xf numFmtId="0" fontId="8" fillId="4" borderId="0"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indent="1"/>
    </xf>
    <xf numFmtId="0" fontId="19" fillId="4" borderId="0" xfId="0" applyFont="1" applyFill="1" applyBorder="1" applyAlignment="1" applyProtection="1">
      <alignment horizontal="left" vertical="center" indent="1"/>
    </xf>
    <xf numFmtId="165" fontId="16" fillId="4" borderId="12" xfId="0" applyNumberFormat="1" applyFont="1" applyFill="1" applyBorder="1" applyAlignment="1" applyProtection="1">
      <alignment horizontal="center" vertical="center"/>
      <protection locked="0"/>
    </xf>
    <xf numFmtId="0" fontId="0" fillId="4" borderId="0" xfId="0" applyFont="1" applyFill="1" applyBorder="1" applyAlignment="1" applyProtection="1">
      <alignment horizontal="left" vertical="center" indent="1"/>
    </xf>
    <xf numFmtId="0" fontId="20" fillId="4" borderId="11" xfId="0" applyFont="1" applyFill="1" applyBorder="1" applyAlignment="1" applyProtection="1">
      <alignment vertical="center"/>
    </xf>
    <xf numFmtId="0" fontId="15" fillId="4" borderId="0" xfId="0" applyFont="1" applyFill="1" applyBorder="1" applyAlignment="1" applyProtection="1">
      <alignment horizontal="left" vertical="center" indent="1"/>
    </xf>
    <xf numFmtId="0" fontId="0" fillId="4" borderId="0" xfId="0" applyFill="1" applyAlignment="1" applyProtection="1">
      <alignment vertical="center"/>
    </xf>
    <xf numFmtId="0" fontId="4" fillId="4" borderId="0" xfId="0" applyFont="1" applyFill="1" applyBorder="1" applyAlignment="1" applyProtection="1">
      <alignment vertical="center"/>
    </xf>
    <xf numFmtId="0" fontId="4" fillId="4" borderId="0" xfId="0" applyFont="1" applyFill="1" applyAlignment="1" applyProtection="1">
      <alignment horizontal="center" vertical="center"/>
    </xf>
    <xf numFmtId="0" fontId="0" fillId="4" borderId="0" xfId="0" applyFill="1" applyAlignment="1" applyProtection="1">
      <alignment horizontal="center" vertical="center"/>
    </xf>
    <xf numFmtId="0" fontId="16" fillId="4" borderId="0" xfId="0" applyFont="1" applyFill="1" applyBorder="1" applyAlignment="1" applyProtection="1">
      <alignment vertical="center"/>
    </xf>
    <xf numFmtId="164" fontId="16" fillId="4" borderId="0" xfId="0" applyNumberFormat="1" applyFont="1" applyFill="1" applyBorder="1" applyAlignment="1" applyProtection="1">
      <alignment horizontal="center" vertical="center"/>
    </xf>
    <xf numFmtId="0" fontId="0" fillId="4" borderId="16" xfId="0" applyFill="1" applyBorder="1" applyAlignment="1" applyProtection="1">
      <alignment vertical="center"/>
    </xf>
    <xf numFmtId="0" fontId="0" fillId="4" borderId="17" xfId="0" applyFill="1" applyBorder="1" applyAlignment="1" applyProtection="1">
      <alignment vertical="center"/>
    </xf>
    <xf numFmtId="0" fontId="0" fillId="4" borderId="17" xfId="0" applyFill="1" applyBorder="1" applyAlignment="1" applyProtection="1">
      <alignment horizontal="center" vertical="center"/>
    </xf>
    <xf numFmtId="0" fontId="16" fillId="4" borderId="17" xfId="0" applyFont="1" applyFill="1" applyBorder="1" applyAlignment="1" applyProtection="1">
      <alignment horizontal="center" vertical="center"/>
    </xf>
    <xf numFmtId="0" fontId="0" fillId="4" borderId="18" xfId="0" applyFill="1" applyBorder="1" applyAlignment="1" applyProtection="1">
      <alignment horizontal="center" vertical="center"/>
    </xf>
    <xf numFmtId="0" fontId="6" fillId="4" borderId="0" xfId="0" applyFont="1" applyFill="1" applyAlignment="1" applyProtection="1">
      <alignment vertical="center"/>
    </xf>
    <xf numFmtId="0" fontId="16" fillId="4" borderId="0" xfId="0" applyFont="1" applyFill="1" applyAlignment="1" applyProtection="1">
      <alignment horizontal="center" vertical="center"/>
    </xf>
    <xf numFmtId="0" fontId="24" fillId="4" borderId="0" xfId="0" applyFont="1" applyFill="1" applyAlignment="1" applyProtection="1">
      <alignment vertical="center"/>
    </xf>
    <xf numFmtId="0" fontId="25" fillId="4" borderId="0" xfId="0" applyFont="1" applyFill="1" applyBorder="1" applyAlignment="1" applyProtection="1">
      <alignment vertical="center"/>
    </xf>
    <xf numFmtId="0" fontId="27" fillId="4" borderId="0" xfId="0" applyFont="1" applyFill="1" applyBorder="1" applyAlignment="1" applyProtection="1">
      <alignment horizontal="left" vertical="center" indent="1"/>
    </xf>
    <xf numFmtId="0" fontId="27" fillId="4" borderId="0" xfId="0" applyFont="1" applyFill="1" applyBorder="1" applyAlignment="1" applyProtection="1">
      <alignment vertical="center"/>
    </xf>
    <xf numFmtId="0" fontId="10"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indent="1"/>
    </xf>
    <xf numFmtId="164" fontId="0" fillId="4" borderId="0" xfId="0" applyNumberFormat="1" applyFont="1" applyFill="1" applyBorder="1" applyAlignment="1" applyProtection="1">
      <alignment horizontal="center" vertical="center"/>
    </xf>
    <xf numFmtId="0" fontId="10" fillId="4" borderId="0" xfId="0" applyFont="1" applyFill="1" applyBorder="1" applyAlignment="1" applyProtection="1">
      <alignment horizontal="left" vertical="center" wrapText="1"/>
    </xf>
    <xf numFmtId="0" fontId="1" fillId="7" borderId="13" xfId="0" applyFont="1" applyFill="1" applyBorder="1" applyAlignment="1" applyProtection="1">
      <alignment horizontal="center" vertical="center"/>
    </xf>
    <xf numFmtId="0" fontId="0" fillId="4" borderId="0" xfId="0" applyFont="1" applyFill="1" applyBorder="1" applyAlignment="1" applyProtection="1">
      <alignment horizontal="left" vertical="center"/>
    </xf>
    <xf numFmtId="165" fontId="4" fillId="4" borderId="0" xfId="1" applyNumberFormat="1" applyFont="1" applyFill="1" applyBorder="1" applyAlignment="1" applyProtection="1">
      <alignment horizontal="center" vertical="center"/>
    </xf>
    <xf numFmtId="164" fontId="4" fillId="4" borderId="0" xfId="1" applyNumberFormat="1" applyFont="1" applyFill="1" applyBorder="1" applyAlignment="1" applyProtection="1">
      <alignment horizontal="center" vertical="center"/>
    </xf>
    <xf numFmtId="0" fontId="3" fillId="4" borderId="0" xfId="0" applyFont="1" applyFill="1" applyAlignment="1" applyProtection="1">
      <alignment vertical="center"/>
    </xf>
    <xf numFmtId="0" fontId="29" fillId="4" borderId="0" xfId="0" applyFont="1" applyFill="1" applyBorder="1" applyAlignment="1" applyProtection="1">
      <alignment horizontal="left" vertical="top" wrapText="1"/>
    </xf>
    <xf numFmtId="164" fontId="19" fillId="4" borderId="13" xfId="0" applyNumberFormat="1" applyFont="1" applyFill="1" applyBorder="1" applyAlignment="1" applyProtection="1">
      <alignment horizontal="center" vertical="center"/>
    </xf>
    <xf numFmtId="165" fontId="30" fillId="4" borderId="13" xfId="1" applyNumberFormat="1" applyFont="1" applyFill="1" applyBorder="1" applyAlignment="1" applyProtection="1">
      <alignment horizontal="center" vertical="center"/>
    </xf>
    <xf numFmtId="0" fontId="20" fillId="4" borderId="11" xfId="0" applyFont="1" applyFill="1" applyBorder="1" applyAlignment="1" applyProtection="1">
      <alignment horizontal="center" vertical="center"/>
    </xf>
    <xf numFmtId="0" fontId="9" fillId="0" borderId="1" xfId="0" applyFont="1" applyFill="1" applyBorder="1" applyAlignment="1">
      <alignment horizontal="center" vertical="center"/>
    </xf>
    <xf numFmtId="0" fontId="11" fillId="0" borderId="1" xfId="0" quotePrefix="1" applyFont="1" applyFill="1" applyBorder="1" applyAlignment="1">
      <alignment horizontal="center" vertical="center"/>
    </xf>
    <xf numFmtId="0" fontId="11" fillId="0" borderId="1" xfId="0" applyFont="1" applyFill="1" applyBorder="1" applyAlignment="1">
      <alignment horizontal="center" vertical="center"/>
    </xf>
    <xf numFmtId="8" fontId="11" fillId="0" borderId="1"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12" fillId="0" borderId="1" xfId="0" applyFont="1" applyFill="1" applyBorder="1" applyAlignment="1">
      <alignment horizontal="center" vertical="center"/>
    </xf>
    <xf numFmtId="49" fontId="11" fillId="0" borderId="1" xfId="0" quotePrefix="1"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4" fillId="4" borderId="0" xfId="0" applyFont="1" applyFill="1" applyBorder="1" applyAlignment="1" applyProtection="1">
      <alignment horizontal="center" vertical="center"/>
    </xf>
    <xf numFmtId="0" fontId="13" fillId="0" borderId="1" xfId="0" quotePrefix="1" applyFont="1" applyFill="1" applyBorder="1" applyAlignment="1">
      <alignment horizontal="center" vertical="center"/>
    </xf>
    <xf numFmtId="9" fontId="11" fillId="0" borderId="1" xfId="0" quotePrefix="1" applyNumberFormat="1" applyFont="1" applyFill="1" applyBorder="1" applyAlignment="1">
      <alignment horizontal="center" vertical="center"/>
    </xf>
    <xf numFmtId="0" fontId="34" fillId="4" borderId="0" xfId="0" applyFont="1" applyFill="1" applyAlignment="1" applyProtection="1">
      <alignment horizontal="center" vertical="center"/>
    </xf>
    <xf numFmtId="0" fontId="34" fillId="4" borderId="0" xfId="0" applyFont="1" applyFill="1" applyAlignment="1" applyProtection="1">
      <alignment horizontal="left" vertical="center"/>
    </xf>
    <xf numFmtId="0" fontId="34" fillId="4" borderId="0" xfId="0" applyFont="1" applyFill="1" applyAlignment="1" applyProtection="1">
      <alignment vertical="center"/>
    </xf>
    <xf numFmtId="0" fontId="34" fillId="4" borderId="0" xfId="0" applyFont="1" applyFill="1" applyBorder="1" applyAlignment="1" applyProtection="1">
      <alignment vertical="center"/>
    </xf>
    <xf numFmtId="0" fontId="34" fillId="4" borderId="0" xfId="0" applyFont="1" applyFill="1" applyBorder="1" applyProtection="1"/>
    <xf numFmtId="0" fontId="34" fillId="4" borderId="0" xfId="0" applyFont="1" applyFill="1" applyBorder="1" applyAlignment="1" applyProtection="1">
      <alignment horizontal="center" vertical="center"/>
    </xf>
    <xf numFmtId="0" fontId="35" fillId="4" borderId="0" xfId="0" applyFont="1" applyFill="1" applyAlignment="1" applyProtection="1">
      <alignment horizontal="center" vertical="center"/>
    </xf>
    <xf numFmtId="0" fontId="34" fillId="4" borderId="0" xfId="0" applyFont="1" applyFill="1" applyBorder="1" applyAlignment="1" applyProtection="1">
      <alignment horizontal="center"/>
    </xf>
    <xf numFmtId="0" fontId="35" fillId="4" borderId="0" xfId="0" applyFont="1" applyFill="1" applyAlignment="1" applyProtection="1">
      <alignment vertical="center"/>
    </xf>
    <xf numFmtId="164" fontId="35" fillId="4" borderId="0" xfId="0" applyNumberFormat="1" applyFont="1" applyFill="1" applyAlignment="1" applyProtection="1">
      <alignment horizontal="left" vertical="center"/>
    </xf>
    <xf numFmtId="0" fontId="33" fillId="4" borderId="0" xfId="0" applyFont="1" applyFill="1" applyAlignment="1" applyProtection="1">
      <alignment vertical="center"/>
    </xf>
    <xf numFmtId="0" fontId="34" fillId="4" borderId="0" xfId="0" applyFont="1" applyFill="1" applyProtection="1"/>
    <xf numFmtId="0" fontId="4" fillId="4" borderId="0" xfId="0" applyFont="1" applyFill="1" applyBorder="1" applyAlignment="1" applyProtection="1">
      <alignment horizontal="left" vertical="center" wrapText="1"/>
    </xf>
    <xf numFmtId="0" fontId="31" fillId="4" borderId="0" xfId="0" applyFont="1" applyFill="1" applyBorder="1" applyAlignment="1" applyProtection="1">
      <alignment horizontal="left" vertical="center" wrapText="1"/>
    </xf>
    <xf numFmtId="0" fontId="31" fillId="4" borderId="0" xfId="0" applyFont="1" applyFill="1" applyBorder="1" applyAlignment="1" applyProtection="1">
      <alignment horizontal="left" vertical="center"/>
    </xf>
    <xf numFmtId="0" fontId="18" fillId="5" borderId="0" xfId="0" applyFont="1" applyFill="1" applyBorder="1" applyAlignment="1" applyProtection="1">
      <alignment horizontal="left" vertical="center" indent="1"/>
    </xf>
    <xf numFmtId="165" fontId="16" fillId="4" borderId="19" xfId="0" applyNumberFormat="1" applyFont="1" applyFill="1" applyBorder="1" applyAlignment="1" applyProtection="1">
      <alignment horizontal="center" vertical="center"/>
      <protection locked="0"/>
    </xf>
    <xf numFmtId="165" fontId="16" fillId="4" borderId="20" xfId="0" applyNumberFormat="1" applyFont="1" applyFill="1" applyBorder="1" applyAlignment="1" applyProtection="1">
      <alignment horizontal="center" vertical="center"/>
      <protection locked="0"/>
    </xf>
    <xf numFmtId="0" fontId="10" fillId="4" borderId="0" xfId="0" applyFont="1" applyFill="1" applyBorder="1" applyAlignment="1" applyProtection="1">
      <alignment horizontal="left" vertical="center" wrapText="1"/>
    </xf>
    <xf numFmtId="165" fontId="19" fillId="4" borderId="19" xfId="0" applyNumberFormat="1" applyFont="1" applyFill="1" applyBorder="1" applyAlignment="1" applyProtection="1">
      <alignment horizontal="center" vertical="center"/>
      <protection locked="0"/>
    </xf>
    <xf numFmtId="165" fontId="19" fillId="4" borderId="20" xfId="0" applyNumberFormat="1" applyFont="1" applyFill="1" applyBorder="1" applyAlignment="1" applyProtection="1">
      <alignment horizontal="center" vertical="center"/>
      <protection locked="0"/>
    </xf>
    <xf numFmtId="0" fontId="0" fillId="4" borderId="13" xfId="0" applyFont="1" applyFill="1" applyBorder="1" applyAlignment="1" applyProtection="1">
      <alignment horizontal="left" vertical="center" indent="1"/>
    </xf>
    <xf numFmtId="0" fontId="1" fillId="7" borderId="14" xfId="0" applyFont="1" applyFill="1" applyBorder="1" applyAlignment="1" applyProtection="1">
      <alignment horizontal="left" vertical="center" indent="1"/>
    </xf>
    <xf numFmtId="0" fontId="1" fillId="7" borderId="21" xfId="0" applyFont="1" applyFill="1" applyBorder="1" applyAlignment="1" applyProtection="1">
      <alignment horizontal="left" vertical="center" indent="1"/>
    </xf>
    <xf numFmtId="0" fontId="1" fillId="7" borderId="15" xfId="0" applyFont="1" applyFill="1" applyBorder="1" applyAlignment="1" applyProtection="1">
      <alignment horizontal="left" vertical="center" indent="1"/>
    </xf>
    <xf numFmtId="0" fontId="0" fillId="4" borderId="14" xfId="0" applyFont="1" applyFill="1" applyBorder="1" applyAlignment="1" applyProtection="1">
      <alignment horizontal="left" vertical="center" indent="1"/>
    </xf>
    <xf numFmtId="0" fontId="0" fillId="4" borderId="15" xfId="0" applyFont="1" applyFill="1" applyBorder="1" applyAlignment="1" applyProtection="1">
      <alignment horizontal="left" vertical="center" indent="1"/>
    </xf>
    <xf numFmtId="0" fontId="10" fillId="4" borderId="0" xfId="0" applyFont="1" applyFill="1" applyBorder="1" applyAlignment="1" applyProtection="1">
      <alignment horizontal="left" vertical="center"/>
    </xf>
    <xf numFmtId="0" fontId="22" fillId="6" borderId="4" xfId="0" applyFont="1" applyFill="1" applyBorder="1" applyAlignment="1" applyProtection="1">
      <alignment horizontal="left" vertical="center" wrapText="1" indent="1"/>
    </xf>
    <xf numFmtId="0" fontId="22" fillId="6" borderId="5" xfId="0" applyFont="1" applyFill="1" applyBorder="1" applyAlignment="1" applyProtection="1">
      <alignment horizontal="left" vertical="center" wrapText="1" indent="1"/>
    </xf>
    <xf numFmtId="0" fontId="22" fillId="6" borderId="6" xfId="0" applyFont="1" applyFill="1" applyBorder="1" applyAlignment="1" applyProtection="1">
      <alignment horizontal="left" vertical="center" wrapText="1" indent="1"/>
    </xf>
    <xf numFmtId="0" fontId="23" fillId="4" borderId="0" xfId="0" applyFont="1" applyFill="1" applyAlignment="1" applyProtection="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2">
    <cellStyle name="Normal" xfId="0" builtinId="0"/>
    <cellStyle name="Percent" xfId="1" builtinId="5"/>
  </cellStyles>
  <dxfs count="11">
    <dxf>
      <font>
        <color rgb="FF9C0006"/>
      </font>
      <fill>
        <patternFill>
          <bgColor rgb="FFFFC7CE"/>
        </patternFill>
      </fill>
    </dxf>
    <dxf>
      <font>
        <color rgb="FF9C0006"/>
      </font>
      <fill>
        <patternFill>
          <bgColor rgb="FFFFC7CE"/>
        </patternFill>
      </fill>
    </dxf>
    <dxf>
      <font>
        <color theme="1"/>
      </font>
    </dxf>
    <dxf>
      <font>
        <color theme="1"/>
      </font>
    </dxf>
    <dxf>
      <font>
        <color rgb="FF00B050"/>
      </font>
    </dxf>
    <dxf>
      <font>
        <color rgb="FF00B050"/>
      </font>
    </dxf>
    <dxf>
      <font>
        <color rgb="FF9C0006"/>
      </font>
      <fill>
        <patternFill>
          <bgColor rgb="FFFFC7CE"/>
        </patternFill>
      </fill>
    </dxf>
    <dxf>
      <font>
        <color theme="5"/>
      </font>
    </dxf>
    <dxf>
      <font>
        <color theme="5"/>
      </font>
    </dxf>
    <dxf>
      <font>
        <color rgb="FF00B050"/>
      </font>
      <fill>
        <patternFill patternType="none">
          <fgColor auto="1"/>
          <bgColor auto="1"/>
        </patternFill>
      </fill>
    </dxf>
    <dxf>
      <font>
        <color rgb="FFFF0000"/>
      </font>
    </dxf>
  </dxfs>
  <tableStyles count="0" defaultTableStyle="TableStyleMedium2" defaultPivotStyle="PivotStyleLight16"/>
  <colors>
    <mruColors>
      <color rgb="FFCC0066"/>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625446</xdr:colOff>
      <xdr:row>2</xdr:row>
      <xdr:rowOff>76200</xdr:rowOff>
    </xdr:from>
    <xdr:to>
      <xdr:col>5</xdr:col>
      <xdr:colOff>1520796</xdr:colOff>
      <xdr:row>3</xdr:row>
      <xdr:rowOff>342900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283171" y="457200"/>
          <a:ext cx="8953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4"/>
  <sheetViews>
    <sheetView tabSelected="1" zoomScaleNormal="100" workbookViewId="0">
      <selection activeCell="F14" sqref="F14"/>
    </sheetView>
  </sheetViews>
  <sheetFormatPr defaultColWidth="9.140625" defaultRowHeight="17.25" x14ac:dyDescent="0.25"/>
  <cols>
    <col min="1" max="2" width="3.7109375" style="43" customWidth="1"/>
    <col min="3" max="3" width="20.140625" style="43" customWidth="1"/>
    <col min="4" max="4" width="15.7109375" style="43" customWidth="1"/>
    <col min="5" max="5" width="25.7109375" style="46" customWidth="1"/>
    <col min="6" max="6" width="25.7109375" style="55" customWidth="1"/>
    <col min="7" max="7" width="3.7109375" style="46" customWidth="1"/>
    <col min="8" max="8" width="3.7109375" style="43" customWidth="1"/>
    <col min="9" max="9" width="10.7109375" style="87" customWidth="1"/>
    <col min="10" max="10" width="25.7109375" style="88" customWidth="1"/>
    <col min="11" max="11" width="26.5703125" style="89" bestFit="1" customWidth="1"/>
    <col min="12" max="13" width="16.7109375" style="89" customWidth="1"/>
    <col min="14" max="14" width="9.140625" style="25"/>
    <col min="15" max="16384" width="9.140625" style="43"/>
  </cols>
  <sheetData>
    <row r="1" spans="1:13" s="43" customFormat="1" ht="15" customHeight="1" thickBot="1" x14ac:dyDescent="0.3">
      <c r="A1" s="21"/>
      <c r="B1" s="21"/>
      <c r="C1" s="22"/>
      <c r="D1" s="22"/>
      <c r="E1" s="23"/>
      <c r="F1" s="24"/>
      <c r="G1" s="23"/>
      <c r="H1" s="21"/>
      <c r="I1" s="87"/>
      <c r="J1" s="88"/>
      <c r="K1" s="89"/>
      <c r="L1" s="89"/>
      <c r="M1" s="89"/>
    </row>
    <row r="2" spans="1:13" s="43" customFormat="1" ht="15" customHeight="1" x14ac:dyDescent="0.25">
      <c r="A2" s="21"/>
      <c r="B2" s="26"/>
      <c r="C2" s="27"/>
      <c r="D2" s="27"/>
      <c r="E2" s="27"/>
      <c r="F2" s="27"/>
      <c r="G2" s="28"/>
      <c r="H2" s="21"/>
      <c r="I2" s="87" t="s">
        <v>273</v>
      </c>
      <c r="J2" s="90" t="s">
        <v>9</v>
      </c>
      <c r="K2" s="91" t="s">
        <v>217</v>
      </c>
      <c r="L2" s="91" t="s">
        <v>217</v>
      </c>
      <c r="M2" s="89" t="s">
        <v>224</v>
      </c>
    </row>
    <row r="3" spans="1:13" s="43" customFormat="1" ht="15" x14ac:dyDescent="0.25">
      <c r="A3" s="21"/>
      <c r="B3" s="29"/>
      <c r="C3" s="30" t="s">
        <v>266</v>
      </c>
      <c r="D3" s="30"/>
      <c r="E3" s="21"/>
      <c r="F3" s="21"/>
      <c r="G3" s="31"/>
      <c r="H3" s="21"/>
      <c r="I3" s="87" t="s">
        <v>274</v>
      </c>
      <c r="J3" s="90" t="s">
        <v>10</v>
      </c>
      <c r="K3" s="91" t="s">
        <v>276</v>
      </c>
      <c r="L3" s="91" t="s">
        <v>276</v>
      </c>
      <c r="M3" s="89" t="s">
        <v>219</v>
      </c>
    </row>
    <row r="4" spans="1:13" s="43" customFormat="1" ht="30" customHeight="1" x14ac:dyDescent="0.25">
      <c r="A4" s="21"/>
      <c r="B4" s="29"/>
      <c r="C4" s="57" t="s">
        <v>323</v>
      </c>
      <c r="D4" s="32"/>
      <c r="E4" s="21"/>
      <c r="F4" s="21"/>
      <c r="G4" s="31"/>
      <c r="H4" s="21"/>
      <c r="I4" s="87"/>
      <c r="J4" s="90" t="s">
        <v>11</v>
      </c>
      <c r="K4" s="91" t="s">
        <v>277</v>
      </c>
      <c r="L4" s="91" t="s">
        <v>277</v>
      </c>
      <c r="M4" s="89" t="s">
        <v>335</v>
      </c>
    </row>
    <row r="5" spans="1:13" s="43" customFormat="1" ht="15" customHeight="1" x14ac:dyDescent="0.25">
      <c r="A5" s="33"/>
      <c r="B5" s="29"/>
      <c r="C5" s="22"/>
      <c r="D5" s="22"/>
      <c r="E5" s="23"/>
      <c r="F5" s="24"/>
      <c r="G5" s="34"/>
      <c r="H5" s="33"/>
      <c r="I5" s="87"/>
      <c r="J5" s="90" t="s">
        <v>177</v>
      </c>
      <c r="K5" s="91" t="s">
        <v>278</v>
      </c>
      <c r="L5" s="91" t="s">
        <v>278</v>
      </c>
      <c r="M5" s="89" t="s">
        <v>336</v>
      </c>
    </row>
    <row r="6" spans="1:13" s="43" customFormat="1" ht="30" customHeight="1" x14ac:dyDescent="0.25">
      <c r="A6" s="21"/>
      <c r="B6" s="29"/>
      <c r="C6" s="99" t="s">
        <v>321</v>
      </c>
      <c r="D6" s="99"/>
      <c r="E6" s="99"/>
      <c r="F6" s="99"/>
      <c r="G6" s="34"/>
      <c r="H6" s="21"/>
      <c r="I6" s="87"/>
      <c r="J6" s="90" t="s">
        <v>12</v>
      </c>
      <c r="K6" s="91" t="s">
        <v>279</v>
      </c>
      <c r="L6" s="91" t="s">
        <v>279</v>
      </c>
      <c r="M6" s="89" t="s">
        <v>283</v>
      </c>
    </row>
    <row r="7" spans="1:13" s="43" customFormat="1" ht="12" customHeight="1" x14ac:dyDescent="0.25">
      <c r="A7" s="21"/>
      <c r="B7" s="29"/>
      <c r="C7" s="22"/>
      <c r="D7" s="22"/>
      <c r="E7" s="23"/>
      <c r="F7" s="23"/>
      <c r="G7" s="41"/>
      <c r="H7" s="23"/>
      <c r="I7" s="92"/>
      <c r="J7" s="90" t="s">
        <v>13</v>
      </c>
      <c r="K7" s="91" t="s">
        <v>280</v>
      </c>
      <c r="L7" s="91" t="s">
        <v>280</v>
      </c>
      <c r="M7" s="89" t="s">
        <v>0</v>
      </c>
    </row>
    <row r="8" spans="1:13" s="43" customFormat="1" ht="24.95" customHeight="1" x14ac:dyDescent="0.25">
      <c r="A8" s="21"/>
      <c r="B8" s="29"/>
      <c r="C8" s="100" t="s">
        <v>339</v>
      </c>
      <c r="D8" s="101"/>
      <c r="E8" s="101"/>
      <c r="F8" s="101"/>
      <c r="G8" s="41"/>
      <c r="H8" s="44"/>
      <c r="I8" s="92"/>
      <c r="J8" s="90" t="s">
        <v>14</v>
      </c>
      <c r="K8" s="91" t="s">
        <v>281</v>
      </c>
      <c r="L8" s="91" t="s">
        <v>281</v>
      </c>
      <c r="M8" s="89" t="s">
        <v>316</v>
      </c>
    </row>
    <row r="9" spans="1:13" s="43" customFormat="1" ht="20.100000000000001" customHeight="1" x14ac:dyDescent="0.25">
      <c r="A9" s="21"/>
      <c r="B9" s="29"/>
      <c r="C9" s="22"/>
      <c r="D9" s="22"/>
      <c r="E9" s="23"/>
      <c r="F9" s="24"/>
      <c r="G9" s="34"/>
      <c r="H9" s="21"/>
      <c r="I9" s="87"/>
      <c r="J9" s="90" t="s">
        <v>15</v>
      </c>
      <c r="K9" s="91" t="s">
        <v>282</v>
      </c>
      <c r="L9" s="91" t="s">
        <v>282</v>
      </c>
      <c r="M9" s="89" t="s">
        <v>337</v>
      </c>
    </row>
    <row r="10" spans="1:13" s="43" customFormat="1" ht="20.100000000000001" customHeight="1" x14ac:dyDescent="0.25">
      <c r="A10" s="21"/>
      <c r="B10" s="29"/>
      <c r="C10" s="35" t="s">
        <v>267</v>
      </c>
      <c r="D10" s="35"/>
      <c r="E10" s="36"/>
      <c r="F10" s="36"/>
      <c r="G10" s="34"/>
      <c r="H10" s="21"/>
      <c r="I10" s="87"/>
      <c r="J10" s="90" t="s">
        <v>16</v>
      </c>
      <c r="K10" s="91" t="s">
        <v>218</v>
      </c>
      <c r="L10" s="91" t="s">
        <v>218</v>
      </c>
      <c r="M10" s="89"/>
    </row>
    <row r="11" spans="1:13" s="43" customFormat="1" ht="21.95" customHeight="1" x14ac:dyDescent="0.25">
      <c r="A11" s="21"/>
      <c r="B11" s="29"/>
      <c r="C11" s="22"/>
      <c r="D11" s="22"/>
      <c r="E11" s="23"/>
      <c r="F11" s="24"/>
      <c r="G11" s="34"/>
      <c r="H11" s="21"/>
      <c r="I11" s="87"/>
      <c r="J11" s="90" t="s">
        <v>178</v>
      </c>
      <c r="K11" s="89"/>
      <c r="L11" s="89" t="s">
        <v>275</v>
      </c>
      <c r="M11" s="89"/>
    </row>
    <row r="12" spans="1:13" s="43" customFormat="1" ht="24.95" customHeight="1" x14ac:dyDescent="0.25">
      <c r="A12" s="21"/>
      <c r="B12" s="29"/>
      <c r="C12" s="102" t="s">
        <v>324</v>
      </c>
      <c r="D12" s="102"/>
      <c r="E12" s="102"/>
      <c r="F12" s="102"/>
      <c r="G12" s="34"/>
      <c r="H12" s="21"/>
      <c r="I12" s="87"/>
      <c r="J12" s="90" t="s">
        <v>17</v>
      </c>
      <c r="K12" s="89"/>
      <c r="L12" s="89"/>
      <c r="M12" s="89"/>
    </row>
    <row r="13" spans="1:13" s="43" customFormat="1" ht="18" customHeight="1" x14ac:dyDescent="0.25">
      <c r="A13" s="21"/>
      <c r="B13" s="29"/>
      <c r="C13" s="22"/>
      <c r="D13" s="22"/>
      <c r="E13" s="23"/>
      <c r="F13" s="24"/>
      <c r="G13" s="34"/>
      <c r="H13" s="21"/>
      <c r="I13" s="87"/>
      <c r="J13" s="90" t="s">
        <v>18</v>
      </c>
      <c r="K13" s="89"/>
      <c r="L13" s="89"/>
      <c r="M13" s="89"/>
    </row>
    <row r="14" spans="1:13" s="43" customFormat="1" ht="21.95" customHeight="1" x14ac:dyDescent="0.25">
      <c r="A14" s="21"/>
      <c r="B14" s="29"/>
      <c r="C14" s="38" t="s">
        <v>284</v>
      </c>
      <c r="D14" s="38"/>
      <c r="F14" s="39"/>
      <c r="G14" s="41"/>
      <c r="H14" s="21"/>
      <c r="I14" s="87"/>
      <c r="J14" s="90" t="s">
        <v>19</v>
      </c>
      <c r="K14" s="89"/>
      <c r="L14" s="89"/>
      <c r="M14" s="89"/>
    </row>
    <row r="15" spans="1:13" s="43" customFormat="1" ht="18" customHeight="1" x14ac:dyDescent="0.25">
      <c r="A15" s="21"/>
      <c r="B15" s="29"/>
      <c r="C15" s="58"/>
      <c r="D15" s="42"/>
      <c r="E15" s="23"/>
      <c r="F15" s="24"/>
      <c r="G15" s="34"/>
      <c r="H15" s="21"/>
      <c r="I15" s="87"/>
      <c r="J15" s="90" t="s">
        <v>179</v>
      </c>
      <c r="K15" s="93" t="s">
        <v>301</v>
      </c>
      <c r="L15" s="93" t="s">
        <v>302</v>
      </c>
      <c r="M15" s="93" t="s">
        <v>303</v>
      </c>
    </row>
    <row r="16" spans="1:13" s="43" customFormat="1" ht="21.95" customHeight="1" x14ac:dyDescent="0.25">
      <c r="A16" s="21"/>
      <c r="B16" s="29"/>
      <c r="C16" s="38" t="s">
        <v>285</v>
      </c>
      <c r="D16" s="38"/>
      <c r="E16" s="103"/>
      <c r="F16" s="104"/>
      <c r="G16" s="41"/>
      <c r="H16" s="21"/>
      <c r="I16" s="87"/>
      <c r="J16" s="90" t="s">
        <v>20</v>
      </c>
      <c r="K16" s="94" t="s">
        <v>217</v>
      </c>
      <c r="L16" s="87">
        <v>1</v>
      </c>
      <c r="M16" s="87" t="e">
        <f>VLOOKUP(F18,$K$16:$L$25,2,FALSE)</f>
        <v>#N/A</v>
      </c>
    </row>
    <row r="17" spans="1:14" ht="18" customHeight="1" x14ac:dyDescent="0.25">
      <c r="A17" s="21"/>
      <c r="B17" s="29"/>
      <c r="C17" s="59"/>
      <c r="D17" s="22"/>
      <c r="E17" s="23"/>
      <c r="F17" s="24"/>
      <c r="G17" s="34"/>
      <c r="H17" s="21"/>
      <c r="J17" s="90" t="s">
        <v>21</v>
      </c>
      <c r="K17" s="94" t="s">
        <v>276</v>
      </c>
      <c r="L17" s="87">
        <v>2</v>
      </c>
      <c r="M17" s="87" t="e">
        <f>VLOOKUP(F20,$K$16:$L$25,2,FALSE)</f>
        <v>#N/A</v>
      </c>
    </row>
    <row r="18" spans="1:14" ht="21.95" customHeight="1" x14ac:dyDescent="0.25">
      <c r="A18" s="21"/>
      <c r="B18" s="29"/>
      <c r="C18" s="38" t="s">
        <v>315</v>
      </c>
      <c r="D18" s="38"/>
      <c r="E18" s="43"/>
      <c r="F18" s="39"/>
      <c r="G18" s="72"/>
      <c r="H18" s="21"/>
      <c r="J18" s="90" t="s">
        <v>22</v>
      </c>
      <c r="K18" s="94" t="s">
        <v>277</v>
      </c>
      <c r="L18" s="87">
        <v>3</v>
      </c>
      <c r="M18" s="93" t="e">
        <f>SUM(M16:M17)</f>
        <v>#N/A</v>
      </c>
    </row>
    <row r="19" spans="1:14" ht="18" customHeight="1" x14ac:dyDescent="0.25">
      <c r="A19" s="21"/>
      <c r="B19" s="29"/>
      <c r="C19" s="59"/>
      <c r="D19" s="22"/>
      <c r="E19" s="23"/>
      <c r="F19" s="24"/>
      <c r="G19" s="34"/>
      <c r="H19" s="21"/>
      <c r="J19" s="90" t="s">
        <v>23</v>
      </c>
      <c r="K19" s="94" t="s">
        <v>278</v>
      </c>
      <c r="L19" s="87">
        <v>4</v>
      </c>
      <c r="M19" s="87"/>
      <c r="N19" s="45"/>
    </row>
    <row r="20" spans="1:14" ht="21.95" customHeight="1" x14ac:dyDescent="0.25">
      <c r="A20" s="21"/>
      <c r="B20" s="29"/>
      <c r="C20" s="38" t="s">
        <v>271</v>
      </c>
      <c r="D20" s="38"/>
      <c r="E20" s="43"/>
      <c r="F20" s="39"/>
      <c r="G20" s="72"/>
      <c r="H20" s="21"/>
      <c r="J20" s="90" t="s">
        <v>24</v>
      </c>
      <c r="K20" s="94" t="s">
        <v>279</v>
      </c>
      <c r="L20" s="87">
        <v>5</v>
      </c>
      <c r="M20" s="87"/>
      <c r="N20" s="45"/>
    </row>
    <row r="21" spans="1:14" ht="18" customHeight="1" x14ac:dyDescent="0.25">
      <c r="A21" s="21"/>
      <c r="B21" s="29"/>
      <c r="C21" s="59"/>
      <c r="D21" s="22"/>
      <c r="E21" s="23"/>
      <c r="F21" s="24"/>
      <c r="G21" s="34"/>
      <c r="H21" s="21"/>
      <c r="J21" s="90" t="s">
        <v>25</v>
      </c>
      <c r="K21" s="94" t="s">
        <v>280</v>
      </c>
      <c r="L21" s="87">
        <v>6</v>
      </c>
      <c r="M21" s="87"/>
      <c r="N21" s="45"/>
    </row>
    <row r="22" spans="1:14" ht="21.95" customHeight="1" x14ac:dyDescent="0.25">
      <c r="A22" s="21"/>
      <c r="B22" s="29"/>
      <c r="C22" s="38" t="s">
        <v>272</v>
      </c>
      <c r="D22" s="38"/>
      <c r="E22" s="106"/>
      <c r="F22" s="107"/>
      <c r="G22" s="41"/>
      <c r="H22" s="21"/>
      <c r="J22" s="90" t="s">
        <v>26</v>
      </c>
      <c r="K22" s="94" t="s">
        <v>281</v>
      </c>
      <c r="L22" s="87">
        <v>7</v>
      </c>
      <c r="M22" s="87"/>
      <c r="N22" s="45"/>
    </row>
    <row r="23" spans="1:14" ht="18" customHeight="1" x14ac:dyDescent="0.25">
      <c r="A23" s="21"/>
      <c r="B23" s="29"/>
      <c r="C23" s="22"/>
      <c r="D23" s="22"/>
      <c r="E23" s="23"/>
      <c r="F23" s="23"/>
      <c r="G23" s="41"/>
      <c r="H23" s="23"/>
      <c r="I23" s="92"/>
      <c r="J23" s="90" t="s">
        <v>180</v>
      </c>
      <c r="K23" s="94" t="s">
        <v>282</v>
      </c>
      <c r="L23" s="87">
        <v>8</v>
      </c>
      <c r="M23" s="87"/>
      <c r="N23" s="45"/>
    </row>
    <row r="24" spans="1:14" ht="30" customHeight="1" x14ac:dyDescent="0.25">
      <c r="A24" s="21"/>
      <c r="B24" s="29"/>
      <c r="C24" s="105" t="s">
        <v>332</v>
      </c>
      <c r="D24" s="105"/>
      <c r="E24" s="105"/>
      <c r="F24" s="105"/>
      <c r="G24" s="41"/>
      <c r="H24" s="44"/>
      <c r="I24" s="92"/>
      <c r="J24" s="90" t="s">
        <v>27</v>
      </c>
      <c r="K24" s="94" t="s">
        <v>218</v>
      </c>
      <c r="L24" s="87">
        <v>8</v>
      </c>
      <c r="M24" s="87"/>
      <c r="N24" s="45"/>
    </row>
    <row r="25" spans="1:14" ht="21.95" customHeight="1" x14ac:dyDescent="0.25">
      <c r="A25" s="21"/>
      <c r="B25" s="29"/>
      <c r="C25" s="44"/>
      <c r="D25" s="44"/>
      <c r="E25" s="84"/>
      <c r="F25" s="84"/>
      <c r="G25" s="34"/>
      <c r="H25" s="21"/>
      <c r="J25" s="90" t="s">
        <v>28</v>
      </c>
      <c r="K25" s="87" t="s">
        <v>275</v>
      </c>
      <c r="L25" s="87">
        <v>8</v>
      </c>
      <c r="M25" s="87"/>
      <c r="N25" s="45"/>
    </row>
    <row r="26" spans="1:14" s="46" customFormat="1" ht="24.95" customHeight="1" x14ac:dyDescent="0.25">
      <c r="A26" s="21"/>
      <c r="B26" s="29"/>
      <c r="C26" s="102" t="s">
        <v>325</v>
      </c>
      <c r="D26" s="102"/>
      <c r="E26" s="102"/>
      <c r="F26" s="102"/>
      <c r="G26" s="34"/>
      <c r="H26" s="21"/>
      <c r="I26" s="87"/>
      <c r="J26" s="90" t="s">
        <v>29</v>
      </c>
      <c r="K26" s="87"/>
      <c r="L26" s="87"/>
      <c r="M26" s="87"/>
      <c r="N26" s="45"/>
    </row>
    <row r="27" spans="1:14" s="46" customFormat="1" ht="18" customHeight="1" x14ac:dyDescent="0.25">
      <c r="A27" s="21"/>
      <c r="B27" s="29"/>
      <c r="C27" s="47"/>
      <c r="D27" s="47"/>
      <c r="E27" s="24"/>
      <c r="F27" s="48"/>
      <c r="G27" s="34"/>
      <c r="H27" s="21"/>
      <c r="I27" s="87"/>
      <c r="J27" s="90" t="s">
        <v>30</v>
      </c>
      <c r="K27" s="87"/>
      <c r="L27" s="87"/>
      <c r="M27" s="87"/>
      <c r="N27" s="45"/>
    </row>
    <row r="28" spans="1:14" ht="21.95" customHeight="1" x14ac:dyDescent="0.25">
      <c r="A28" s="21"/>
      <c r="B28" s="29"/>
      <c r="C28" s="61" t="s">
        <v>286</v>
      </c>
      <c r="D28" s="37"/>
      <c r="E28" s="70" t="str">
        <f>IF(OR(F14="",E16="",F18="",F20="",E22=""),"",IF(OR(L28="No",L29="No"),"No","Yes"))</f>
        <v/>
      </c>
      <c r="F28" s="38"/>
      <c r="G28" s="34"/>
      <c r="H28" s="21"/>
      <c r="I28" s="87">
        <v>2</v>
      </c>
      <c r="J28" s="90" t="s">
        <v>31</v>
      </c>
      <c r="K28" s="95" t="s">
        <v>311</v>
      </c>
      <c r="L28" s="87" t="e">
        <f>IF($F$14=$I$3,VLOOKUP($E$22,'Database F'!A:Z,$I$28,FALSE),(IF($M$18&lt;=5,VLOOKUP($E$22,'Database B1'!A:Z,$I28,FALSE),IF(OR($M$18&gt;8,$M$17&gt;5),VLOOKUP($E$22,'Database B3'!A:W,$I28,FALSE),VLOOKUP($E$22,'Database B3'!A:W,$I28,FALSE)))))</f>
        <v>#N/A</v>
      </c>
    </row>
    <row r="29" spans="1:14" ht="18" customHeight="1" x14ac:dyDescent="0.25">
      <c r="A29" s="21"/>
      <c r="B29" s="29"/>
      <c r="C29" s="42"/>
      <c r="D29" s="42"/>
      <c r="E29" s="23"/>
      <c r="F29" s="24"/>
      <c r="G29" s="34"/>
      <c r="H29" s="21"/>
      <c r="J29" s="90" t="s">
        <v>32</v>
      </c>
      <c r="K29" s="96" t="s">
        <v>310</v>
      </c>
      <c r="L29" s="87" t="e">
        <f>IF($F$14=$I$3,VLOOKUP($E$16,'Database F'!A:Z,$I28,FALSE),(IF($M$18&lt;=5,VLOOKUP($E$16,'Database B1'!A:Z,$I28,FALSE),IF(OR($M$18&gt;8,$M$17&gt;5),VLOOKUP($E$16,'Database B3'!A:W,$I28,FALSE),VLOOKUP($E$16,'Database B3'!A:W,$I28,FALSE)))))</f>
        <v>#N/A</v>
      </c>
      <c r="M29" s="87"/>
    </row>
    <row r="30" spans="1:14" ht="21.95" customHeight="1" x14ac:dyDescent="0.25">
      <c r="A30" s="21"/>
      <c r="B30" s="29"/>
      <c r="C30" s="109" t="s">
        <v>7</v>
      </c>
      <c r="D30" s="110"/>
      <c r="E30" s="111"/>
      <c r="F30" s="64" t="s">
        <v>3</v>
      </c>
      <c r="G30" s="34"/>
      <c r="H30" s="21"/>
      <c r="J30" s="90" t="s">
        <v>33</v>
      </c>
    </row>
    <row r="31" spans="1:14" ht="21.95" customHeight="1" x14ac:dyDescent="0.25">
      <c r="A31" s="21"/>
      <c r="B31" s="29"/>
      <c r="C31" s="108" t="s">
        <v>8</v>
      </c>
      <c r="D31" s="108"/>
      <c r="E31" s="108"/>
      <c r="F31" s="71" t="str">
        <f>IF(OR(F14="",E16="",F18="",F20="",E22=""),"",IF($E$28="No","-",IF($F$14=$I$3,VLOOKUP($E$22,'Database F'!A:Z,$I31,FALSE),(IF($M$18&lt;=5,VLOOKUP($E$22,'Database B1'!A:Z,$I31,FALSE),IF(OR($M$18&gt;8,$M$17&gt;5),VLOOKUP($E$22,'Database B3'!A:W,$I31,FALSE),VLOOKUP($E$22,'Database B3'!A:W,$I31,FALSE)))))))</f>
        <v/>
      </c>
      <c r="G31" s="41"/>
      <c r="H31" s="21"/>
      <c r="I31" s="87">
        <v>8</v>
      </c>
      <c r="J31" s="90" t="s">
        <v>34</v>
      </c>
    </row>
    <row r="32" spans="1:14" ht="21.95" customHeight="1" x14ac:dyDescent="0.25">
      <c r="A32" s="21"/>
      <c r="B32" s="29"/>
      <c r="C32" s="108" t="s">
        <v>318</v>
      </c>
      <c r="D32" s="108"/>
      <c r="E32" s="108"/>
      <c r="F32" s="71" t="str">
        <f>IF(OR(F14="",E16="",F18="",F20="",E22=""),"",IF($E$28="No","-",IF($F$14=$I$3,VLOOKUP($E$22,'Database F'!A:Z,$I32,FALSE),(IF($M$18&lt;=5,VLOOKUP($E$22,'Database B1'!A:Z,$I32,FALSE),IF(OR($M$18&gt;8,$M$17&gt;5),VLOOKUP($E$22,'Database B3'!A:W,$I32,FALSE),VLOOKUP($E$22,'Database B3'!A:W,$I32,FALSE)))))))</f>
        <v/>
      </c>
      <c r="G32" s="41"/>
      <c r="H32" s="21"/>
      <c r="I32" s="87">
        <v>9</v>
      </c>
      <c r="J32" s="90" t="s">
        <v>35</v>
      </c>
      <c r="K32" s="95" t="s">
        <v>288</v>
      </c>
      <c r="L32" s="93" t="s">
        <v>3</v>
      </c>
      <c r="M32" s="95" t="s">
        <v>4</v>
      </c>
    </row>
    <row r="33" spans="1:14" ht="21.95" customHeight="1" x14ac:dyDescent="0.25">
      <c r="A33" s="21"/>
      <c r="B33" s="29"/>
      <c r="C33" s="108" t="s">
        <v>320</v>
      </c>
      <c r="D33" s="108"/>
      <c r="E33" s="108"/>
      <c r="F33" s="71" t="str">
        <f>IF(OR(F14="",E16="",F18="",F20="",E22=""),"",IF($E$28="No","-",IF($F$14=$I$3,VLOOKUP($E$22,'Database F'!A:Z,$I33,FALSE),(IF($M$18&lt;=5,VLOOKUP($E$22,'Database B1'!A:Z,$I33,FALSE),IF(OR($M$18&gt;8,$M$17&gt;5),VLOOKUP($E$22,'Database B3'!A:W,$I33,FALSE),VLOOKUP($E$22,'Database B3'!A:W,$I33,FALSE)))))))</f>
        <v/>
      </c>
      <c r="G33" s="41"/>
      <c r="H33" s="21"/>
      <c r="I33" s="87">
        <v>10</v>
      </c>
      <c r="J33" s="90" t="s">
        <v>181</v>
      </c>
      <c r="K33" s="88" t="s">
        <v>290</v>
      </c>
      <c r="L33" s="87" t="e">
        <f>IF($F$14=$I$3,VLOOKUP($E$22,'Database F'!A:Z,$I41,FALSE),(IF($M$18&lt;=5,VLOOKUP($E$22,'Database B1'!A:Z,$I41,FALSE),IF(OR($M$18&gt;8,$M$17&gt;5),VLOOKUP($E$22,'Database B3'!A:W,$I41,FALSE),VLOOKUP($E$22,'Database B3'!A:W,$I41,FALSE)))))</f>
        <v>#N/A</v>
      </c>
      <c r="M33" s="88" t="e">
        <f>IF($F$14=$I$3,VLOOKUP($E$16,'Database F'!A:Z,$I41,FALSE),(IF($M$18&lt;=5,VLOOKUP($E$16,'Database B1'!A:Z,$I41,FALSE),IF(OR($M$18&gt;8,$M$17&gt;5),VLOOKUP($E$16,'Database B3'!A:W,$I41,FALSE),VLOOKUP($E$16,'Database B3'!A:W,$I41,FALSE)))))</f>
        <v>#N/A</v>
      </c>
    </row>
    <row r="34" spans="1:14" ht="21.95" customHeight="1" x14ac:dyDescent="0.25">
      <c r="A34" s="21"/>
      <c r="B34" s="29"/>
      <c r="C34" s="108" t="s">
        <v>319</v>
      </c>
      <c r="D34" s="108"/>
      <c r="E34" s="108"/>
      <c r="F34" s="71" t="str">
        <f>IF(OR(F14="",E16="",F18="",F20="",E22=""),"",IF($E$28="No","-",IF($F$14=$I$3,VLOOKUP($E$22,'Database F'!A:Z,$I34,FALSE),(IF($M$18&lt;=5,VLOOKUP($E$22,'Database B1'!A:Z,$I34,FALSE),IF(OR($M$18&gt;8,$M$17&gt;5),VLOOKUP($E$22,'Database B3'!A:W,$I34,FALSE),VLOOKUP($E$22,'Database B3'!A:W,$I34,FALSE)))))))</f>
        <v/>
      </c>
      <c r="G34" s="41"/>
      <c r="H34" s="21"/>
      <c r="I34" s="87">
        <v>11</v>
      </c>
      <c r="J34" s="90" t="s">
        <v>36</v>
      </c>
      <c r="K34" s="88" t="s">
        <v>291</v>
      </c>
      <c r="L34" s="87" t="e">
        <f>IF($F$14=$I$3,VLOOKUP($E$22,'Database F'!A:Z,$I42,FALSE),(IF($M$18&lt;=5,VLOOKUP($E$22,'Database B1'!A:Z,$I42,FALSE),IF(OR($M$18&gt;8,$M$17&gt;5),VLOOKUP($E$22,'Database B3'!A:W,$I42,FALSE),VLOOKUP($E$22,'Database B3'!A:W,$I42,FALSE)))))</f>
        <v>#N/A</v>
      </c>
      <c r="M34" s="88" t="e">
        <f>IF($F$14=$I$3,VLOOKUP($E$16,'Database F'!A:Z,$I42,FALSE),(IF($M$18&lt;=5,VLOOKUP($E$16,'Database B1'!A:Z,$I42,FALSE),IF(OR($M$18&gt;8,$M$17&gt;5),VLOOKUP($E$16,'Database B3'!A:W,$I42,FALSE),VLOOKUP($E$16,'Database B3'!A:W,$I42,FALSE)))))</f>
        <v>#N/A</v>
      </c>
    </row>
    <row r="35" spans="1:14" ht="9.9499999999999993" customHeight="1" x14ac:dyDescent="0.25">
      <c r="A35" s="21"/>
      <c r="B35" s="29"/>
      <c r="C35" s="40"/>
      <c r="D35" s="40"/>
      <c r="E35" s="40"/>
      <c r="F35" s="62"/>
      <c r="G35" s="41"/>
      <c r="H35" s="21"/>
      <c r="J35" s="90" t="s">
        <v>37</v>
      </c>
      <c r="K35" s="88" t="s">
        <v>292</v>
      </c>
      <c r="L35" s="87" t="e">
        <f>IF($F$14=$I$3,VLOOKUP($E$22,'Database F'!A:Z,$I43,FALSE),(IF($M$18&lt;=5,VLOOKUP($E$22,'Database B1'!A:Z,$I43,FALSE),IF(OR($M$18&gt;8,$M$17&gt;5),VLOOKUP($E$22,'Database B3'!A:W,$I43,FALSE),VLOOKUP($E$22,'Database B3'!A:W,$I43,FALSE)))))</f>
        <v>#N/A</v>
      </c>
      <c r="M35" s="88" t="e">
        <f>IF($F$14=$I$3,VLOOKUP($E$16,'Database F'!A:Z,$I43,FALSE),(IF($M$18&lt;=5,VLOOKUP($E$16,'Database B1'!A:Z,$I43,FALSE),IF(OR($M$18&gt;8,$M$17&gt;5),VLOOKUP($E$16,'Database B3'!A:W,$I43,FALSE),VLOOKUP($E$16,'Database B3'!A:W,$I43,FALSE)))))</f>
        <v>#N/A</v>
      </c>
    </row>
    <row r="36" spans="1:14" ht="30" customHeight="1" x14ac:dyDescent="0.25">
      <c r="A36" s="21"/>
      <c r="B36" s="29"/>
      <c r="C36" s="105" t="s">
        <v>331</v>
      </c>
      <c r="D36" s="105"/>
      <c r="E36" s="105"/>
      <c r="F36" s="105"/>
      <c r="G36" s="41"/>
      <c r="H36" s="44"/>
      <c r="I36" s="92"/>
      <c r="J36" s="90" t="s">
        <v>38</v>
      </c>
      <c r="K36" s="88" t="s">
        <v>294</v>
      </c>
      <c r="L36" s="87" t="e">
        <f>IF($F$14=$I$3,VLOOKUP($E$22,'Database F'!A:Z,$I44,FALSE),(IF($M$18&lt;=5,VLOOKUP($E$22,'Database B1'!A:Z,$I44,FALSE),IF(OR($M$18&gt;8,$M$17&gt;5),VLOOKUP($E$22,'Database B3'!A:W,$I44,FALSE),VLOOKUP($E$22,'Database B3'!A:W,$I44,FALSE)))))</f>
        <v>#N/A</v>
      </c>
      <c r="M36" s="88" t="e">
        <f>IF($F$14=$I$3,VLOOKUP($E$16,'Database F'!A:Z,$I44,FALSE),(IF($M$18&lt;=5,VLOOKUP($E$16,'Database B1'!A:Z,$I44,FALSE),IF(OR($M$18&gt;8,$M$17&gt;5),VLOOKUP($E$16,'Database B3'!A:W,$I44,FALSE),VLOOKUP($E$16,'Database B3'!A:W,$I44,FALSE)))))</f>
        <v>#N/A</v>
      </c>
    </row>
    <row r="37" spans="1:14" s="46" customFormat="1" ht="18" customHeight="1" x14ac:dyDescent="0.25">
      <c r="A37" s="21"/>
      <c r="B37" s="29"/>
      <c r="C37" s="47"/>
      <c r="D37" s="47"/>
      <c r="E37" s="24"/>
      <c r="F37" s="48"/>
      <c r="G37" s="34"/>
      <c r="H37" s="21"/>
      <c r="I37" s="87"/>
      <c r="J37" s="90" t="s">
        <v>182</v>
      </c>
      <c r="K37" s="88" t="s">
        <v>2</v>
      </c>
      <c r="L37" s="87" t="e">
        <f>IF($F$14=$I$3,VLOOKUP($E$22,'Database F'!A:Z,$I45,FALSE),(IF($M$18&lt;=5,VLOOKUP($E$22,'Database B1'!A:Z,$I45,FALSE),IF(OR($M$18&gt;8,$M$17&gt;5),VLOOKUP($E$22,'Database B3'!A:W,$I45,FALSE),VLOOKUP($E$22,'Database B3'!A:W,$I45,FALSE)))))</f>
        <v>#N/A</v>
      </c>
      <c r="M37" s="88" t="e">
        <f>IF($F$14=$I$3,VLOOKUP($E$16,'Database F'!A:Z,$I45,FALSE),(IF($M$18&lt;=5,VLOOKUP($E$16,'Database B1'!A:Z,$I45,FALSE),IF(OR($M$18&gt;8,$M$17&gt;5),VLOOKUP($E$16,'Database B3'!A:W,$I45,FALSE),VLOOKUP($E$16,'Database B3'!A:W,$I45,FALSE)))))</f>
        <v>#N/A</v>
      </c>
      <c r="N37" s="45"/>
    </row>
    <row r="38" spans="1:14" ht="21.95" customHeight="1" x14ac:dyDescent="0.25">
      <c r="A38" s="21"/>
      <c r="B38" s="29"/>
      <c r="C38" s="109" t="s">
        <v>293</v>
      </c>
      <c r="D38" s="111"/>
      <c r="E38" s="64" t="s">
        <v>3</v>
      </c>
      <c r="F38" s="64" t="s">
        <v>289</v>
      </c>
      <c r="G38" s="41"/>
      <c r="H38" s="21"/>
      <c r="J38" s="90" t="s">
        <v>183</v>
      </c>
      <c r="K38" s="97"/>
      <c r="L38" s="97"/>
    </row>
    <row r="39" spans="1:14" ht="21.75" customHeight="1" x14ac:dyDescent="0.25">
      <c r="A39" s="21"/>
      <c r="B39" s="29"/>
      <c r="C39" s="112" t="s">
        <v>290</v>
      </c>
      <c r="D39" s="113"/>
      <c r="E39" s="71" t="str">
        <f>IF(OR(F14="",E16="",F18="",F20="",E22=""),"",IF($E$28="No","-",IF(OR(L33="No",M33="Decline"),"No",L33)))</f>
        <v/>
      </c>
      <c r="F39" s="71" t="str">
        <f>IF(OR(F14="",E16="",F18="",F20="",E22=""),"",IF(OR(L33="No",M33="Decline"),"-",M33))</f>
        <v/>
      </c>
      <c r="G39" s="41"/>
      <c r="H39" s="21"/>
      <c r="J39" s="90" t="s">
        <v>39</v>
      </c>
      <c r="K39" s="97"/>
      <c r="L39" s="97"/>
    </row>
    <row r="40" spans="1:14" ht="21.75" customHeight="1" x14ac:dyDescent="0.25">
      <c r="A40" s="21"/>
      <c r="B40" s="29"/>
      <c r="C40" s="112" t="s">
        <v>291</v>
      </c>
      <c r="D40" s="113"/>
      <c r="E40" s="71" t="str">
        <f>IF(OR(F14="",E16="",F18="",F20="",E22=""),"",IF($E$28="No","-",IF(OR(L34="No",M34="Decline"),"No",L34)))</f>
        <v/>
      </c>
      <c r="F40" s="71" t="str">
        <f>IF(OR(F14="",E16="",F18="",F20="",E22=""),"",IF(OR(L34="No",M34="Decline"),"-",M34))</f>
        <v/>
      </c>
      <c r="G40" s="41"/>
      <c r="H40" s="21"/>
      <c r="J40" s="90" t="s">
        <v>40</v>
      </c>
    </row>
    <row r="41" spans="1:14" ht="21.75" customHeight="1" x14ac:dyDescent="0.25">
      <c r="A41" s="21"/>
      <c r="B41" s="29"/>
      <c r="C41" s="112" t="s">
        <v>292</v>
      </c>
      <c r="D41" s="113"/>
      <c r="E41" s="71" t="str">
        <f>IF(OR(F14="",E16="",F18="",F20="",E22=""),"",IF($E$28="No","-",IF(OR(L35="No",M35="Decline"),"No",L35)))</f>
        <v/>
      </c>
      <c r="F41" s="71" t="str">
        <f>IF(OR(F14="",E16="",F18="",F20="",E22=""),"",IF(OR(L35="No",M35="Decline"),"-",M35))</f>
        <v/>
      </c>
      <c r="G41" s="41"/>
      <c r="H41" s="21"/>
      <c r="I41" s="87">
        <v>3</v>
      </c>
      <c r="J41" s="90" t="s">
        <v>213</v>
      </c>
    </row>
    <row r="42" spans="1:14" ht="21.75" customHeight="1" x14ac:dyDescent="0.25">
      <c r="A42" s="21"/>
      <c r="B42" s="29"/>
      <c r="C42" s="112" t="s">
        <v>294</v>
      </c>
      <c r="D42" s="113"/>
      <c r="E42" s="71" t="str">
        <f>IF(OR(F14="",E16="",F18="",F20="",E22=""),"",IF($E$28="No","-",IF(OR(L36="No",M36="Decline"),"No",L36)))</f>
        <v/>
      </c>
      <c r="F42" s="71" t="str">
        <f>IF(OR(F14="",E16="",F18="",F20="",E22=""),"",IF(OR(L36="No",M36="Decline"),"-",M36))</f>
        <v/>
      </c>
      <c r="G42" s="41"/>
      <c r="H42" s="44"/>
      <c r="I42" s="87">
        <v>4</v>
      </c>
      <c r="J42" s="90" t="s">
        <v>238</v>
      </c>
    </row>
    <row r="43" spans="1:14" ht="21.75" customHeight="1" x14ac:dyDescent="0.25">
      <c r="A43" s="21"/>
      <c r="B43" s="29"/>
      <c r="C43" s="112" t="s">
        <v>2</v>
      </c>
      <c r="D43" s="113"/>
      <c r="E43" s="71" t="str">
        <f>IF(OR(F14="",E16="",F18="",F20="",E22=""),"",IF($E$28="No","-",IF(OR(L37="No",M37="Decline"),"No",L37)))</f>
        <v/>
      </c>
      <c r="F43" s="71" t="str">
        <f>IF(OR(F14="",E16="",F18="",F20="",E22=""),"",IF(OR(L37="No",M37="Decline"),"-",M37))</f>
        <v/>
      </c>
      <c r="G43" s="41"/>
      <c r="H43" s="21"/>
      <c r="I43" s="87">
        <v>5</v>
      </c>
      <c r="J43" s="90" t="s">
        <v>41</v>
      </c>
    </row>
    <row r="44" spans="1:14" ht="9.9499999999999993" customHeight="1" x14ac:dyDescent="0.25">
      <c r="A44" s="21"/>
      <c r="B44" s="29"/>
      <c r="C44" s="65"/>
      <c r="D44" s="65"/>
      <c r="E44" s="66"/>
      <c r="F44" s="67"/>
      <c r="G44" s="41"/>
      <c r="H44" s="21"/>
      <c r="I44" s="92">
        <v>6</v>
      </c>
      <c r="J44" s="90" t="s">
        <v>42</v>
      </c>
    </row>
    <row r="45" spans="1:14" ht="144.94999999999999" customHeight="1" x14ac:dyDescent="0.25">
      <c r="A45" s="21"/>
      <c r="B45" s="29"/>
      <c r="C45" s="105" t="s">
        <v>333</v>
      </c>
      <c r="D45" s="114"/>
      <c r="E45" s="114"/>
      <c r="F45" s="114"/>
      <c r="G45" s="41"/>
      <c r="H45" s="44"/>
      <c r="I45" s="87">
        <v>7</v>
      </c>
      <c r="J45" s="90" t="s">
        <v>43</v>
      </c>
      <c r="K45" s="91"/>
      <c r="L45" s="91"/>
    </row>
    <row r="46" spans="1:14" ht="21.95" customHeight="1" x14ac:dyDescent="0.25">
      <c r="A46" s="21"/>
      <c r="B46" s="29"/>
      <c r="C46" s="22"/>
      <c r="D46" s="22"/>
      <c r="E46" s="23"/>
      <c r="F46" s="24"/>
      <c r="G46" s="34"/>
      <c r="H46" s="21"/>
      <c r="J46" s="90" t="s">
        <v>44</v>
      </c>
    </row>
    <row r="47" spans="1:14" s="46" customFormat="1" ht="24.95" customHeight="1" x14ac:dyDescent="0.25">
      <c r="A47" s="21"/>
      <c r="B47" s="29"/>
      <c r="C47" s="102" t="s">
        <v>326</v>
      </c>
      <c r="D47" s="102"/>
      <c r="E47" s="102"/>
      <c r="F47" s="102"/>
      <c r="G47" s="34"/>
      <c r="H47" s="21"/>
      <c r="I47" s="92"/>
      <c r="J47" s="90" t="s">
        <v>45</v>
      </c>
      <c r="K47" s="87"/>
      <c r="L47" s="87"/>
      <c r="M47" s="87"/>
      <c r="N47" s="45"/>
    </row>
    <row r="48" spans="1:14" s="46" customFormat="1" ht="15" customHeight="1" x14ac:dyDescent="0.25">
      <c r="A48" s="21"/>
      <c r="B48" s="29"/>
      <c r="C48" s="47"/>
      <c r="D48" s="47"/>
      <c r="E48" s="24"/>
      <c r="F48" s="48"/>
      <c r="G48" s="34"/>
      <c r="H48" s="21"/>
      <c r="I48" s="87"/>
      <c r="J48" s="90" t="s">
        <v>184</v>
      </c>
      <c r="K48" s="87"/>
      <c r="L48" s="87"/>
      <c r="M48" s="87"/>
      <c r="N48" s="45"/>
    </row>
    <row r="49" spans="1:14" ht="21.95" customHeight="1" x14ac:dyDescent="0.25">
      <c r="A49" s="21"/>
      <c r="B49" s="29"/>
      <c r="C49" s="68" t="s">
        <v>6</v>
      </c>
      <c r="E49" s="43"/>
      <c r="F49" s="43"/>
      <c r="G49" s="41"/>
      <c r="H49" s="44"/>
      <c r="J49" s="90" t="s">
        <v>46</v>
      </c>
      <c r="K49" s="91"/>
      <c r="L49" s="91"/>
    </row>
    <row r="50" spans="1:14" ht="30" customHeight="1" x14ac:dyDescent="0.25">
      <c r="A50" s="21"/>
      <c r="B50" s="29"/>
      <c r="C50" s="105" t="s">
        <v>317</v>
      </c>
      <c r="D50" s="105"/>
      <c r="E50" s="105"/>
      <c r="F50" s="105"/>
      <c r="G50" s="41"/>
      <c r="H50" s="44"/>
      <c r="J50" s="90" t="s">
        <v>47</v>
      </c>
      <c r="K50" s="91"/>
      <c r="L50" s="91"/>
    </row>
    <row r="51" spans="1:14" ht="15" customHeight="1" x14ac:dyDescent="0.25">
      <c r="A51" s="21"/>
      <c r="B51" s="29"/>
      <c r="C51" s="63"/>
      <c r="D51" s="60"/>
      <c r="E51" s="60"/>
      <c r="F51" s="60"/>
      <c r="G51" s="41"/>
      <c r="H51" s="44"/>
      <c r="I51" s="92"/>
      <c r="J51" s="90" t="s">
        <v>209</v>
      </c>
      <c r="K51" s="91"/>
      <c r="L51" s="91"/>
    </row>
    <row r="52" spans="1:14" ht="21.95" customHeight="1" x14ac:dyDescent="0.25">
      <c r="A52" s="21"/>
      <c r="B52" s="29"/>
      <c r="C52" s="69" t="s">
        <v>295</v>
      </c>
      <c r="D52" s="60"/>
      <c r="E52" s="60"/>
      <c r="F52" s="60"/>
      <c r="G52" s="41"/>
      <c r="H52" s="44"/>
      <c r="I52" s="92"/>
      <c r="J52" s="90" t="s">
        <v>48</v>
      </c>
      <c r="K52" s="91"/>
      <c r="L52" s="91"/>
    </row>
    <row r="53" spans="1:14" ht="105" customHeight="1" x14ac:dyDescent="0.25">
      <c r="A53" s="21"/>
      <c r="B53" s="29"/>
      <c r="C53" s="105" t="s">
        <v>340</v>
      </c>
      <c r="D53" s="114"/>
      <c r="E53" s="114"/>
      <c r="F53" s="114"/>
      <c r="G53" s="34"/>
      <c r="H53" s="21"/>
      <c r="I53" s="92"/>
      <c r="J53" s="90" t="s">
        <v>185</v>
      </c>
    </row>
    <row r="54" spans="1:14" ht="18" customHeight="1" x14ac:dyDescent="0.25">
      <c r="A54" s="21"/>
      <c r="B54" s="29"/>
      <c r="C54" s="63"/>
      <c r="D54" s="60"/>
      <c r="E54" s="60"/>
      <c r="F54" s="60"/>
      <c r="G54" s="41"/>
      <c r="H54" s="44"/>
      <c r="I54" s="92"/>
      <c r="J54" s="90" t="s">
        <v>49</v>
      </c>
      <c r="K54" s="91"/>
      <c r="L54" s="91"/>
    </row>
    <row r="55" spans="1:14" ht="21.95" customHeight="1" x14ac:dyDescent="0.25">
      <c r="A55" s="21"/>
      <c r="B55" s="29"/>
      <c r="C55" s="69" t="s">
        <v>296</v>
      </c>
      <c r="D55" s="60"/>
      <c r="E55" s="60"/>
      <c r="F55" s="60"/>
      <c r="G55" s="41"/>
      <c r="H55" s="44"/>
      <c r="J55" s="90" t="s">
        <v>50</v>
      </c>
      <c r="K55" s="91"/>
      <c r="L55" s="91"/>
    </row>
    <row r="56" spans="1:14" ht="87" customHeight="1" x14ac:dyDescent="0.25">
      <c r="A56" s="21"/>
      <c r="B56" s="29"/>
      <c r="C56" s="105" t="s">
        <v>297</v>
      </c>
      <c r="D56" s="105"/>
      <c r="E56" s="105"/>
      <c r="F56" s="105"/>
      <c r="G56" s="34"/>
      <c r="H56" s="21"/>
      <c r="I56" s="92"/>
      <c r="J56" s="90" t="s">
        <v>51</v>
      </c>
    </row>
    <row r="57" spans="1:14" ht="20.100000000000001" customHeight="1" x14ac:dyDescent="0.25">
      <c r="A57" s="21"/>
      <c r="B57" s="29"/>
      <c r="C57" s="22"/>
      <c r="D57" s="22"/>
      <c r="E57" s="23"/>
      <c r="F57" s="24"/>
      <c r="G57" s="34"/>
      <c r="H57" s="21"/>
      <c r="I57" s="92"/>
      <c r="J57" s="90" t="s">
        <v>52</v>
      </c>
    </row>
    <row r="58" spans="1:14" s="46" customFormat="1" ht="39.950000000000003" customHeight="1" x14ac:dyDescent="0.25">
      <c r="A58" s="21"/>
      <c r="B58" s="29"/>
      <c r="C58" s="115" t="s">
        <v>269</v>
      </c>
      <c r="D58" s="116"/>
      <c r="E58" s="116"/>
      <c r="F58" s="117"/>
      <c r="G58" s="34"/>
      <c r="H58" s="21"/>
      <c r="I58" s="87"/>
      <c r="J58" s="90" t="s">
        <v>186</v>
      </c>
      <c r="K58" s="87"/>
      <c r="L58" s="87"/>
      <c r="M58" s="87"/>
      <c r="N58" s="45"/>
    </row>
    <row r="59" spans="1:14" s="46" customFormat="1" ht="20.100000000000001" customHeight="1" thickBot="1" x14ac:dyDescent="0.3">
      <c r="A59" s="21"/>
      <c r="B59" s="49"/>
      <c r="C59" s="50"/>
      <c r="D59" s="50"/>
      <c r="E59" s="51"/>
      <c r="F59" s="52"/>
      <c r="G59" s="53"/>
      <c r="H59" s="21"/>
      <c r="I59" s="87"/>
      <c r="J59" s="90" t="s">
        <v>53</v>
      </c>
      <c r="K59" s="87"/>
      <c r="L59" s="87"/>
      <c r="M59" s="87"/>
      <c r="N59" s="45"/>
    </row>
    <row r="60" spans="1:14" x14ac:dyDescent="0.25">
      <c r="J60" s="90" t="s">
        <v>54</v>
      </c>
    </row>
    <row r="61" spans="1:14" ht="50.1" customHeight="1" x14ac:dyDescent="0.25">
      <c r="B61" s="118" t="s">
        <v>270</v>
      </c>
      <c r="C61" s="118"/>
      <c r="D61" s="118"/>
      <c r="E61" s="118"/>
      <c r="F61" s="118"/>
      <c r="G61" s="118"/>
      <c r="J61" s="90" t="s">
        <v>55</v>
      </c>
    </row>
    <row r="62" spans="1:14" ht="5.0999999999999996" customHeight="1" x14ac:dyDescent="0.25">
      <c r="B62" s="54"/>
      <c r="J62" s="90" t="s">
        <v>56</v>
      </c>
    </row>
    <row r="63" spans="1:14" ht="15" x14ac:dyDescent="0.25">
      <c r="B63" s="56" t="s">
        <v>338</v>
      </c>
      <c r="E63" s="43"/>
      <c r="F63" s="43"/>
      <c r="G63" s="43"/>
      <c r="J63" s="90" t="s">
        <v>57</v>
      </c>
      <c r="N63" s="43"/>
    </row>
    <row r="64" spans="1:14" x14ac:dyDescent="0.25">
      <c r="J64" s="90" t="s">
        <v>58</v>
      </c>
      <c r="N64" s="43"/>
    </row>
    <row r="65" spans="5:14" x14ac:dyDescent="0.25">
      <c r="J65" s="90" t="s">
        <v>187</v>
      </c>
      <c r="N65" s="43"/>
    </row>
    <row r="66" spans="5:14" x14ac:dyDescent="0.25">
      <c r="J66" s="90" t="s">
        <v>59</v>
      </c>
      <c r="N66" s="43"/>
    </row>
    <row r="67" spans="5:14" x14ac:dyDescent="0.25">
      <c r="J67" s="90" t="s">
        <v>188</v>
      </c>
      <c r="N67" s="43"/>
    </row>
    <row r="68" spans="5:14" x14ac:dyDescent="0.25">
      <c r="J68" s="90" t="s">
        <v>60</v>
      </c>
      <c r="N68" s="43"/>
    </row>
    <row r="69" spans="5:14" x14ac:dyDescent="0.25">
      <c r="J69" s="90" t="s">
        <v>61</v>
      </c>
      <c r="N69" s="43"/>
    </row>
    <row r="70" spans="5:14" x14ac:dyDescent="0.25">
      <c r="J70" s="90" t="s">
        <v>62</v>
      </c>
      <c r="N70" s="43"/>
    </row>
    <row r="71" spans="5:14" x14ac:dyDescent="0.25">
      <c r="J71" s="90" t="s">
        <v>189</v>
      </c>
      <c r="N71" s="43"/>
    </row>
    <row r="72" spans="5:14" x14ac:dyDescent="0.25">
      <c r="J72" s="90" t="s">
        <v>190</v>
      </c>
      <c r="N72" s="43"/>
    </row>
    <row r="73" spans="5:14" x14ac:dyDescent="0.25">
      <c r="J73" s="90" t="s">
        <v>63</v>
      </c>
      <c r="N73" s="43"/>
    </row>
    <row r="74" spans="5:14" x14ac:dyDescent="0.25">
      <c r="J74" s="90" t="s">
        <v>191</v>
      </c>
      <c r="N74" s="43"/>
    </row>
    <row r="75" spans="5:14" x14ac:dyDescent="0.25">
      <c r="J75" s="90" t="s">
        <v>192</v>
      </c>
      <c r="N75" s="43"/>
    </row>
    <row r="76" spans="5:14" x14ac:dyDescent="0.25">
      <c r="J76" s="90" t="s">
        <v>64</v>
      </c>
      <c r="N76" s="43"/>
    </row>
    <row r="77" spans="5:14" x14ac:dyDescent="0.25">
      <c r="J77" s="90" t="s">
        <v>65</v>
      </c>
      <c r="N77" s="43"/>
    </row>
    <row r="78" spans="5:14" x14ac:dyDescent="0.25">
      <c r="J78" s="90" t="s">
        <v>66</v>
      </c>
      <c r="N78" s="43"/>
    </row>
    <row r="79" spans="5:14" ht="15" x14ac:dyDescent="0.25">
      <c r="E79" s="43"/>
      <c r="F79" s="43"/>
      <c r="G79" s="43"/>
      <c r="J79" s="90" t="s">
        <v>67</v>
      </c>
      <c r="N79" s="43"/>
    </row>
    <row r="80" spans="5:14" ht="15" x14ac:dyDescent="0.25">
      <c r="E80" s="43"/>
      <c r="F80" s="43"/>
      <c r="G80" s="43"/>
      <c r="J80" s="90" t="s">
        <v>193</v>
      </c>
      <c r="N80" s="43"/>
    </row>
    <row r="81" spans="5:14" ht="15" x14ac:dyDescent="0.25">
      <c r="E81" s="43"/>
      <c r="F81" s="43"/>
      <c r="G81" s="43"/>
      <c r="I81" s="89"/>
      <c r="J81" s="90" t="s">
        <v>68</v>
      </c>
      <c r="N81" s="43"/>
    </row>
    <row r="82" spans="5:14" ht="15" x14ac:dyDescent="0.25">
      <c r="E82" s="43"/>
      <c r="F82" s="43"/>
      <c r="G82" s="43"/>
      <c r="I82" s="89"/>
      <c r="J82" s="90" t="s">
        <v>210</v>
      </c>
      <c r="N82" s="43"/>
    </row>
    <row r="83" spans="5:14" ht="15" x14ac:dyDescent="0.25">
      <c r="E83" s="43"/>
      <c r="F83" s="43"/>
      <c r="G83" s="43"/>
      <c r="I83" s="89"/>
      <c r="J83" s="90" t="s">
        <v>194</v>
      </c>
      <c r="N83" s="43"/>
    </row>
    <row r="84" spans="5:14" ht="15" x14ac:dyDescent="0.25">
      <c r="E84" s="43"/>
      <c r="F84" s="43"/>
      <c r="G84" s="43"/>
      <c r="I84" s="89"/>
      <c r="J84" s="90" t="s">
        <v>69</v>
      </c>
      <c r="N84" s="43"/>
    </row>
    <row r="85" spans="5:14" ht="15" x14ac:dyDescent="0.25">
      <c r="E85" s="43"/>
      <c r="F85" s="43"/>
      <c r="G85" s="43"/>
      <c r="I85" s="89"/>
      <c r="J85" s="90" t="s">
        <v>70</v>
      </c>
      <c r="N85" s="43"/>
    </row>
    <row r="86" spans="5:14" ht="15" x14ac:dyDescent="0.25">
      <c r="E86" s="43"/>
      <c r="F86" s="43"/>
      <c r="G86" s="43"/>
      <c r="I86" s="89"/>
      <c r="J86" s="90" t="s">
        <v>71</v>
      </c>
      <c r="N86" s="43"/>
    </row>
    <row r="87" spans="5:14" ht="15" x14ac:dyDescent="0.25">
      <c r="E87" s="43"/>
      <c r="F87" s="43"/>
      <c r="G87" s="43"/>
      <c r="I87" s="89"/>
      <c r="J87" s="90" t="s">
        <v>72</v>
      </c>
      <c r="N87" s="43"/>
    </row>
    <row r="88" spans="5:14" ht="15" x14ac:dyDescent="0.25">
      <c r="E88" s="43"/>
      <c r="F88" s="43"/>
      <c r="G88" s="43"/>
      <c r="I88" s="89"/>
      <c r="J88" s="90" t="s">
        <v>73</v>
      </c>
      <c r="N88" s="43"/>
    </row>
    <row r="89" spans="5:14" ht="15" x14ac:dyDescent="0.25">
      <c r="E89" s="43"/>
      <c r="F89" s="43"/>
      <c r="G89" s="43"/>
      <c r="I89" s="89"/>
      <c r="J89" s="90" t="s">
        <v>74</v>
      </c>
      <c r="N89" s="43"/>
    </row>
    <row r="90" spans="5:14" ht="15" x14ac:dyDescent="0.25">
      <c r="E90" s="43"/>
      <c r="F90" s="43"/>
      <c r="G90" s="43"/>
      <c r="I90" s="89"/>
      <c r="J90" s="90" t="s">
        <v>195</v>
      </c>
      <c r="N90" s="43"/>
    </row>
    <row r="91" spans="5:14" ht="15" x14ac:dyDescent="0.25">
      <c r="E91" s="43"/>
      <c r="F91" s="43"/>
      <c r="G91" s="43"/>
      <c r="I91" s="89"/>
      <c r="J91" s="90" t="s">
        <v>75</v>
      </c>
      <c r="N91" s="43"/>
    </row>
    <row r="92" spans="5:14" ht="15" x14ac:dyDescent="0.25">
      <c r="E92" s="43"/>
      <c r="F92" s="43"/>
      <c r="G92" s="43"/>
      <c r="I92" s="89"/>
      <c r="J92" s="90" t="s">
        <v>76</v>
      </c>
      <c r="N92" s="43"/>
    </row>
    <row r="93" spans="5:14" ht="15" x14ac:dyDescent="0.25">
      <c r="E93" s="43"/>
      <c r="F93" s="43"/>
      <c r="G93" s="43"/>
      <c r="I93" s="89"/>
      <c r="J93" s="90" t="s">
        <v>225</v>
      </c>
      <c r="N93" s="43"/>
    </row>
    <row r="94" spans="5:14" ht="15" x14ac:dyDescent="0.25">
      <c r="E94" s="43"/>
      <c r="F94" s="43"/>
      <c r="G94" s="43"/>
      <c r="I94" s="89"/>
      <c r="J94" s="90" t="s">
        <v>239</v>
      </c>
      <c r="N94" s="43"/>
    </row>
    <row r="95" spans="5:14" ht="15" x14ac:dyDescent="0.25">
      <c r="E95" s="43"/>
      <c r="F95" s="43"/>
      <c r="G95" s="43"/>
      <c r="I95" s="89"/>
      <c r="J95" s="90" t="s">
        <v>77</v>
      </c>
      <c r="N95" s="43"/>
    </row>
    <row r="96" spans="5:14" ht="15" x14ac:dyDescent="0.25">
      <c r="E96" s="43"/>
      <c r="F96" s="43"/>
      <c r="G96" s="43"/>
      <c r="I96" s="89"/>
      <c r="J96" s="90" t="s">
        <v>78</v>
      </c>
      <c r="N96" s="43"/>
    </row>
    <row r="97" spans="5:14" ht="15" x14ac:dyDescent="0.25">
      <c r="E97" s="43"/>
      <c r="F97" s="43"/>
      <c r="G97" s="43"/>
      <c r="I97" s="89"/>
      <c r="J97" s="90" t="s">
        <v>79</v>
      </c>
      <c r="N97" s="43"/>
    </row>
    <row r="98" spans="5:14" ht="15" x14ac:dyDescent="0.25">
      <c r="E98" s="43"/>
      <c r="F98" s="43"/>
      <c r="G98" s="43"/>
      <c r="I98" s="89"/>
      <c r="J98" s="90" t="s">
        <v>80</v>
      </c>
      <c r="N98" s="43"/>
    </row>
    <row r="99" spans="5:14" ht="15" x14ac:dyDescent="0.25">
      <c r="E99" s="43"/>
      <c r="F99" s="43"/>
      <c r="G99" s="43"/>
      <c r="I99" s="89"/>
      <c r="J99" s="90" t="s">
        <v>240</v>
      </c>
      <c r="N99" s="43"/>
    </row>
    <row r="100" spans="5:14" ht="15" x14ac:dyDescent="0.25">
      <c r="E100" s="43"/>
      <c r="F100" s="43"/>
      <c r="G100" s="43"/>
      <c r="I100" s="89"/>
      <c r="J100" s="90" t="s">
        <v>227</v>
      </c>
      <c r="N100" s="43"/>
    </row>
    <row r="101" spans="5:14" ht="15" x14ac:dyDescent="0.25">
      <c r="E101" s="43"/>
      <c r="F101" s="43"/>
      <c r="G101" s="43"/>
      <c r="I101" s="89"/>
      <c r="J101" s="90" t="s">
        <v>81</v>
      </c>
      <c r="N101" s="43"/>
    </row>
    <row r="102" spans="5:14" ht="15" x14ac:dyDescent="0.25">
      <c r="E102" s="43"/>
      <c r="F102" s="43"/>
      <c r="G102" s="43"/>
      <c r="I102" s="89"/>
      <c r="J102" s="90" t="s">
        <v>82</v>
      </c>
      <c r="N102" s="43"/>
    </row>
    <row r="103" spans="5:14" ht="15" x14ac:dyDescent="0.25">
      <c r="E103" s="43"/>
      <c r="F103" s="43"/>
      <c r="G103" s="43"/>
      <c r="I103" s="89"/>
      <c r="J103" s="90" t="s">
        <v>83</v>
      </c>
      <c r="N103" s="43"/>
    </row>
    <row r="104" spans="5:14" ht="15" x14ac:dyDescent="0.25">
      <c r="E104" s="43"/>
      <c r="F104" s="43"/>
      <c r="G104" s="43"/>
      <c r="I104" s="89"/>
      <c r="J104" s="90" t="s">
        <v>228</v>
      </c>
      <c r="N104" s="43"/>
    </row>
    <row r="105" spans="5:14" ht="15" x14ac:dyDescent="0.25">
      <c r="E105" s="43"/>
      <c r="F105" s="43"/>
      <c r="G105" s="43"/>
      <c r="I105" s="89"/>
      <c r="J105" s="90" t="s">
        <v>229</v>
      </c>
      <c r="N105" s="43"/>
    </row>
    <row r="106" spans="5:14" ht="15" x14ac:dyDescent="0.25">
      <c r="E106" s="43"/>
      <c r="F106" s="43"/>
      <c r="G106" s="43"/>
      <c r="I106" s="89"/>
      <c r="J106" s="90" t="s">
        <v>84</v>
      </c>
      <c r="N106" s="43"/>
    </row>
    <row r="107" spans="5:14" ht="15" x14ac:dyDescent="0.25">
      <c r="E107" s="43"/>
      <c r="F107" s="43"/>
      <c r="G107" s="43"/>
      <c r="I107" s="89"/>
      <c r="J107" s="90" t="s">
        <v>241</v>
      </c>
      <c r="N107" s="43"/>
    </row>
    <row r="108" spans="5:14" ht="15" x14ac:dyDescent="0.25">
      <c r="E108" s="43"/>
      <c r="F108" s="43"/>
      <c r="G108" s="43"/>
      <c r="I108" s="89"/>
      <c r="J108" s="90" t="s">
        <v>242</v>
      </c>
      <c r="N108" s="43"/>
    </row>
    <row r="109" spans="5:14" ht="15" x14ac:dyDescent="0.25">
      <c r="E109" s="43"/>
      <c r="F109" s="43"/>
      <c r="G109" s="43"/>
      <c r="I109" s="89"/>
      <c r="J109" s="90" t="s">
        <v>85</v>
      </c>
      <c r="N109" s="43"/>
    </row>
    <row r="110" spans="5:14" ht="15" x14ac:dyDescent="0.25">
      <c r="E110" s="43"/>
      <c r="F110" s="43"/>
      <c r="G110" s="43"/>
      <c r="I110" s="89"/>
      <c r="J110" s="90" t="s">
        <v>196</v>
      </c>
      <c r="N110" s="43"/>
    </row>
    <row r="111" spans="5:14" ht="15" x14ac:dyDescent="0.25">
      <c r="E111" s="43"/>
      <c r="F111" s="43"/>
      <c r="G111" s="43"/>
      <c r="I111" s="89"/>
      <c r="J111" s="90" t="s">
        <v>197</v>
      </c>
      <c r="N111" s="43"/>
    </row>
    <row r="112" spans="5:14" ht="15" x14ac:dyDescent="0.25">
      <c r="E112" s="43"/>
      <c r="F112" s="43"/>
      <c r="G112" s="43"/>
      <c r="I112" s="89"/>
      <c r="J112" s="90" t="s">
        <v>86</v>
      </c>
      <c r="N112" s="43"/>
    </row>
    <row r="113" spans="5:14" ht="15" x14ac:dyDescent="0.25">
      <c r="E113" s="43"/>
      <c r="F113" s="43"/>
      <c r="G113" s="43"/>
      <c r="I113" s="89"/>
      <c r="J113" s="90" t="s">
        <v>87</v>
      </c>
      <c r="N113" s="43"/>
    </row>
    <row r="114" spans="5:14" ht="15" x14ac:dyDescent="0.25">
      <c r="E114" s="43"/>
      <c r="F114" s="43"/>
      <c r="G114" s="43"/>
      <c r="I114" s="89"/>
      <c r="J114" s="90" t="s">
        <v>88</v>
      </c>
      <c r="N114" s="43"/>
    </row>
    <row r="115" spans="5:14" ht="15" x14ac:dyDescent="0.25">
      <c r="E115" s="43"/>
      <c r="F115" s="43"/>
      <c r="G115" s="43"/>
      <c r="I115" s="89"/>
      <c r="J115" s="90" t="s">
        <v>89</v>
      </c>
      <c r="N115" s="43"/>
    </row>
    <row r="116" spans="5:14" ht="15" x14ac:dyDescent="0.25">
      <c r="E116" s="43"/>
      <c r="F116" s="43"/>
      <c r="G116" s="43"/>
      <c r="I116" s="89"/>
      <c r="J116" s="90" t="s">
        <v>90</v>
      </c>
      <c r="N116" s="43"/>
    </row>
    <row r="117" spans="5:14" ht="15" x14ac:dyDescent="0.25">
      <c r="E117" s="43"/>
      <c r="F117" s="43"/>
      <c r="G117" s="43"/>
      <c r="I117" s="89"/>
      <c r="J117" s="90" t="s">
        <v>91</v>
      </c>
      <c r="N117" s="43"/>
    </row>
    <row r="118" spans="5:14" ht="15" x14ac:dyDescent="0.25">
      <c r="E118" s="43"/>
      <c r="F118" s="43"/>
      <c r="G118" s="43"/>
      <c r="I118" s="89"/>
      <c r="J118" s="90" t="s">
        <v>92</v>
      </c>
      <c r="N118" s="43"/>
    </row>
    <row r="119" spans="5:14" ht="15" x14ac:dyDescent="0.25">
      <c r="E119" s="43"/>
      <c r="F119" s="43"/>
      <c r="G119" s="43"/>
      <c r="I119" s="89"/>
      <c r="J119" s="90" t="s">
        <v>93</v>
      </c>
      <c r="N119" s="43"/>
    </row>
    <row r="120" spans="5:14" ht="15" x14ac:dyDescent="0.25">
      <c r="E120" s="43"/>
      <c r="F120" s="43"/>
      <c r="G120" s="43"/>
      <c r="I120" s="89"/>
      <c r="J120" s="90" t="s">
        <v>94</v>
      </c>
      <c r="N120" s="43"/>
    </row>
    <row r="121" spans="5:14" ht="15" x14ac:dyDescent="0.25">
      <c r="E121" s="43"/>
      <c r="F121" s="43"/>
      <c r="G121" s="43"/>
      <c r="I121" s="89"/>
      <c r="J121" s="90" t="s">
        <v>95</v>
      </c>
      <c r="N121" s="43"/>
    </row>
    <row r="122" spans="5:14" ht="15" x14ac:dyDescent="0.25">
      <c r="E122" s="43"/>
      <c r="F122" s="43"/>
      <c r="G122" s="43"/>
      <c r="I122" s="89"/>
      <c r="J122" s="90" t="s">
        <v>96</v>
      </c>
      <c r="N122" s="43"/>
    </row>
    <row r="123" spans="5:14" ht="15" x14ac:dyDescent="0.25">
      <c r="E123" s="43"/>
      <c r="F123" s="43"/>
      <c r="G123" s="43"/>
      <c r="I123" s="89"/>
      <c r="J123" s="90" t="s">
        <v>97</v>
      </c>
      <c r="N123" s="43"/>
    </row>
    <row r="124" spans="5:14" ht="15" x14ac:dyDescent="0.25">
      <c r="E124" s="43"/>
      <c r="F124" s="43"/>
      <c r="G124" s="43"/>
      <c r="I124" s="89"/>
      <c r="J124" s="90" t="s">
        <v>198</v>
      </c>
      <c r="N124" s="43"/>
    </row>
    <row r="125" spans="5:14" ht="15" x14ac:dyDescent="0.25">
      <c r="E125" s="43"/>
      <c r="F125" s="43"/>
      <c r="G125" s="43"/>
      <c r="I125" s="89"/>
      <c r="J125" s="90" t="s">
        <v>98</v>
      </c>
      <c r="N125" s="43"/>
    </row>
    <row r="126" spans="5:14" ht="15" x14ac:dyDescent="0.25">
      <c r="E126" s="43"/>
      <c r="F126" s="43"/>
      <c r="G126" s="43"/>
      <c r="I126" s="89"/>
      <c r="J126" s="90" t="s">
        <v>99</v>
      </c>
      <c r="N126" s="43"/>
    </row>
    <row r="127" spans="5:14" ht="15" x14ac:dyDescent="0.25">
      <c r="E127" s="43"/>
      <c r="F127" s="43"/>
      <c r="G127" s="43"/>
      <c r="I127" s="89"/>
      <c r="J127" s="90" t="s">
        <v>243</v>
      </c>
      <c r="N127" s="43"/>
    </row>
    <row r="128" spans="5:14" ht="15" x14ac:dyDescent="0.25">
      <c r="E128" s="43"/>
      <c r="F128" s="43"/>
      <c r="G128" s="43"/>
      <c r="I128" s="89"/>
      <c r="J128" s="90" t="s">
        <v>230</v>
      </c>
      <c r="N128" s="43"/>
    </row>
    <row r="129" spans="5:14" ht="15" x14ac:dyDescent="0.25">
      <c r="E129" s="43"/>
      <c r="F129" s="43"/>
      <c r="G129" s="43"/>
      <c r="I129" s="89"/>
      <c r="J129" s="90" t="s">
        <v>100</v>
      </c>
      <c r="N129" s="43"/>
    </row>
    <row r="130" spans="5:14" ht="15" x14ac:dyDescent="0.25">
      <c r="E130" s="43"/>
      <c r="F130" s="43"/>
      <c r="G130" s="43"/>
      <c r="I130" s="89"/>
      <c r="J130" s="90" t="s">
        <v>101</v>
      </c>
      <c r="N130" s="43"/>
    </row>
    <row r="131" spans="5:14" ht="15" x14ac:dyDescent="0.25">
      <c r="E131" s="43"/>
      <c r="F131" s="43"/>
      <c r="G131" s="43"/>
      <c r="I131" s="89"/>
      <c r="J131" s="90" t="s">
        <v>102</v>
      </c>
      <c r="N131" s="43"/>
    </row>
    <row r="132" spans="5:14" ht="15" x14ac:dyDescent="0.25">
      <c r="E132" s="43"/>
      <c r="F132" s="43"/>
      <c r="G132" s="43"/>
      <c r="I132" s="89"/>
      <c r="J132" s="90" t="s">
        <v>103</v>
      </c>
      <c r="N132" s="43"/>
    </row>
    <row r="133" spans="5:14" ht="15" x14ac:dyDescent="0.25">
      <c r="E133" s="43"/>
      <c r="F133" s="43"/>
      <c r="G133" s="43"/>
      <c r="I133" s="89"/>
      <c r="J133" s="90" t="s">
        <v>199</v>
      </c>
      <c r="N133" s="43"/>
    </row>
    <row r="134" spans="5:14" ht="15" x14ac:dyDescent="0.25">
      <c r="E134" s="43"/>
      <c r="F134" s="43"/>
      <c r="G134" s="43"/>
      <c r="I134" s="89"/>
      <c r="J134" s="90" t="s">
        <v>104</v>
      </c>
      <c r="N134" s="43"/>
    </row>
    <row r="135" spans="5:14" ht="15" x14ac:dyDescent="0.25">
      <c r="E135" s="43"/>
      <c r="F135" s="43"/>
      <c r="G135" s="43"/>
      <c r="I135" s="89"/>
      <c r="J135" s="90" t="s">
        <v>105</v>
      </c>
      <c r="N135" s="43"/>
    </row>
    <row r="136" spans="5:14" ht="15" x14ac:dyDescent="0.25">
      <c r="E136" s="43"/>
      <c r="F136" s="43"/>
      <c r="G136" s="43"/>
      <c r="I136" s="89"/>
      <c r="J136" s="90" t="s">
        <v>200</v>
      </c>
      <c r="N136" s="43"/>
    </row>
    <row r="137" spans="5:14" ht="15" x14ac:dyDescent="0.25">
      <c r="E137" s="43"/>
      <c r="F137" s="43"/>
      <c r="G137" s="43"/>
      <c r="I137" s="89"/>
      <c r="J137" s="90" t="s">
        <v>106</v>
      </c>
      <c r="N137" s="43"/>
    </row>
    <row r="138" spans="5:14" ht="15" x14ac:dyDescent="0.25">
      <c r="E138" s="43"/>
      <c r="F138" s="43"/>
      <c r="G138" s="43"/>
      <c r="I138" s="89"/>
      <c r="J138" s="90" t="s">
        <v>107</v>
      </c>
      <c r="N138" s="43"/>
    </row>
    <row r="139" spans="5:14" ht="15" x14ac:dyDescent="0.25">
      <c r="E139" s="43"/>
      <c r="F139" s="43"/>
      <c r="G139" s="43"/>
      <c r="I139" s="89"/>
      <c r="J139" s="90" t="s">
        <v>108</v>
      </c>
      <c r="N139" s="43"/>
    </row>
    <row r="140" spans="5:14" ht="15" x14ac:dyDescent="0.25">
      <c r="E140" s="43"/>
      <c r="F140" s="43"/>
      <c r="G140" s="43"/>
      <c r="I140" s="89"/>
      <c r="J140" s="90" t="s">
        <v>109</v>
      </c>
      <c r="N140" s="43"/>
    </row>
    <row r="141" spans="5:14" ht="15" x14ac:dyDescent="0.25">
      <c r="E141" s="43"/>
      <c r="F141" s="43"/>
      <c r="G141" s="43"/>
      <c r="I141" s="89"/>
      <c r="J141" s="90" t="s">
        <v>110</v>
      </c>
      <c r="N141" s="43"/>
    </row>
    <row r="142" spans="5:14" ht="15" x14ac:dyDescent="0.25">
      <c r="E142" s="43"/>
      <c r="F142" s="43"/>
      <c r="G142" s="43"/>
      <c r="I142" s="89"/>
      <c r="J142" s="90" t="s">
        <v>111</v>
      </c>
      <c r="N142" s="43"/>
    </row>
    <row r="143" spans="5:14" ht="15" x14ac:dyDescent="0.25">
      <c r="E143" s="43"/>
      <c r="F143" s="43"/>
      <c r="G143" s="43"/>
      <c r="I143" s="89"/>
      <c r="J143" s="90" t="s">
        <v>112</v>
      </c>
      <c r="N143" s="43"/>
    </row>
    <row r="144" spans="5:14" ht="15" x14ac:dyDescent="0.25">
      <c r="E144" s="43"/>
      <c r="F144" s="43"/>
      <c r="G144" s="43"/>
      <c r="I144" s="89"/>
      <c r="J144" s="90" t="s">
        <v>113</v>
      </c>
      <c r="N144" s="43"/>
    </row>
    <row r="145" spans="5:14" ht="15" x14ac:dyDescent="0.25">
      <c r="E145" s="43"/>
      <c r="F145" s="43"/>
      <c r="G145" s="43"/>
      <c r="I145" s="89"/>
      <c r="J145" s="90" t="s">
        <v>201</v>
      </c>
      <c r="N145" s="43"/>
    </row>
    <row r="146" spans="5:14" ht="15" x14ac:dyDescent="0.25">
      <c r="E146" s="43"/>
      <c r="F146" s="43"/>
      <c r="G146" s="43"/>
      <c r="I146" s="89"/>
      <c r="J146" s="90" t="s">
        <v>114</v>
      </c>
      <c r="N146" s="43"/>
    </row>
    <row r="147" spans="5:14" ht="15" x14ac:dyDescent="0.25">
      <c r="E147" s="43"/>
      <c r="F147" s="43"/>
      <c r="G147" s="43"/>
      <c r="I147" s="89"/>
      <c r="J147" s="90" t="s">
        <v>115</v>
      </c>
      <c r="N147" s="43"/>
    </row>
    <row r="148" spans="5:14" ht="15" x14ac:dyDescent="0.25">
      <c r="E148" s="43"/>
      <c r="F148" s="43"/>
      <c r="G148" s="43"/>
      <c r="I148" s="89"/>
      <c r="J148" s="90" t="s">
        <v>116</v>
      </c>
      <c r="N148" s="43"/>
    </row>
    <row r="149" spans="5:14" ht="15" x14ac:dyDescent="0.25">
      <c r="E149" s="43"/>
      <c r="F149" s="43"/>
      <c r="G149" s="43"/>
      <c r="I149" s="89"/>
      <c r="J149" s="90" t="s">
        <v>117</v>
      </c>
      <c r="N149" s="43"/>
    </row>
    <row r="150" spans="5:14" ht="15" x14ac:dyDescent="0.25">
      <c r="E150" s="43"/>
      <c r="F150" s="43"/>
      <c r="G150" s="43"/>
      <c r="I150" s="89"/>
      <c r="J150" s="90" t="s">
        <v>202</v>
      </c>
      <c r="N150" s="43"/>
    </row>
    <row r="151" spans="5:14" ht="15" x14ac:dyDescent="0.25">
      <c r="E151" s="43"/>
      <c r="F151" s="43"/>
      <c r="G151" s="43"/>
      <c r="I151" s="89"/>
      <c r="J151" s="90" t="s">
        <v>118</v>
      </c>
      <c r="N151" s="43"/>
    </row>
    <row r="152" spans="5:14" ht="15" x14ac:dyDescent="0.25">
      <c r="E152" s="43"/>
      <c r="F152" s="43"/>
      <c r="G152" s="43"/>
      <c r="I152" s="89"/>
      <c r="J152" s="90" t="s">
        <v>119</v>
      </c>
      <c r="N152" s="43"/>
    </row>
    <row r="153" spans="5:14" ht="15" x14ac:dyDescent="0.25">
      <c r="E153" s="43"/>
      <c r="F153" s="43"/>
      <c r="G153" s="43"/>
      <c r="I153" s="89"/>
      <c r="J153" s="90" t="s">
        <v>120</v>
      </c>
      <c r="N153" s="43"/>
    </row>
    <row r="154" spans="5:14" ht="15" x14ac:dyDescent="0.25">
      <c r="E154" s="43"/>
      <c r="F154" s="43"/>
      <c r="G154" s="43"/>
      <c r="I154" s="89"/>
      <c r="J154" s="90" t="s">
        <v>214</v>
      </c>
      <c r="N154" s="43"/>
    </row>
    <row r="155" spans="5:14" ht="15" x14ac:dyDescent="0.25">
      <c r="E155" s="43"/>
      <c r="F155" s="43"/>
      <c r="G155" s="43"/>
      <c r="I155" s="89"/>
      <c r="J155" s="90" t="s">
        <v>244</v>
      </c>
      <c r="N155" s="43"/>
    </row>
    <row r="156" spans="5:14" ht="15" x14ac:dyDescent="0.25">
      <c r="E156" s="43"/>
      <c r="F156" s="43"/>
      <c r="G156" s="43"/>
      <c r="I156" s="89"/>
      <c r="J156" s="90" t="s">
        <v>203</v>
      </c>
      <c r="N156" s="43"/>
    </row>
    <row r="157" spans="5:14" ht="15" x14ac:dyDescent="0.25">
      <c r="E157" s="43"/>
      <c r="F157" s="43"/>
      <c r="G157" s="43"/>
      <c r="I157" s="89"/>
      <c r="J157" s="90" t="s">
        <v>204</v>
      </c>
      <c r="N157" s="43"/>
    </row>
    <row r="158" spans="5:14" ht="15" x14ac:dyDescent="0.25">
      <c r="E158" s="43"/>
      <c r="F158" s="43"/>
      <c r="G158" s="43"/>
      <c r="I158" s="89"/>
      <c r="J158" s="90" t="s">
        <v>121</v>
      </c>
      <c r="N158" s="43"/>
    </row>
    <row r="159" spans="5:14" ht="15" x14ac:dyDescent="0.25">
      <c r="E159" s="43"/>
      <c r="F159" s="43"/>
      <c r="G159" s="43"/>
      <c r="I159" s="89"/>
      <c r="J159" s="90" t="s">
        <v>122</v>
      </c>
      <c r="N159" s="43"/>
    </row>
    <row r="160" spans="5:14" ht="15" x14ac:dyDescent="0.25">
      <c r="E160" s="43"/>
      <c r="F160" s="43"/>
      <c r="G160" s="43"/>
      <c r="I160" s="89"/>
      <c r="J160" s="90" t="s">
        <v>123</v>
      </c>
      <c r="N160" s="43"/>
    </row>
    <row r="161" spans="5:14" ht="15" x14ac:dyDescent="0.25">
      <c r="E161" s="43"/>
      <c r="F161" s="43"/>
      <c r="G161" s="43"/>
      <c r="I161" s="89"/>
      <c r="J161" s="90" t="s">
        <v>124</v>
      </c>
      <c r="N161" s="43"/>
    </row>
    <row r="162" spans="5:14" ht="15" x14ac:dyDescent="0.25">
      <c r="E162" s="43"/>
      <c r="F162" s="43"/>
      <c r="G162" s="43"/>
      <c r="I162" s="89"/>
      <c r="J162" s="90" t="s">
        <v>231</v>
      </c>
      <c r="N162" s="43"/>
    </row>
    <row r="163" spans="5:14" ht="15" x14ac:dyDescent="0.25">
      <c r="E163" s="43"/>
      <c r="F163" s="43"/>
      <c r="G163" s="43"/>
      <c r="I163" s="89"/>
      <c r="J163" s="90" t="s">
        <v>232</v>
      </c>
      <c r="N163" s="43"/>
    </row>
    <row r="164" spans="5:14" ht="15" x14ac:dyDescent="0.25">
      <c r="E164" s="43"/>
      <c r="F164" s="43"/>
      <c r="G164" s="43"/>
      <c r="I164" s="89"/>
      <c r="J164" s="90" t="s">
        <v>125</v>
      </c>
      <c r="N164" s="43"/>
    </row>
    <row r="165" spans="5:14" ht="15" x14ac:dyDescent="0.25">
      <c r="E165" s="43"/>
      <c r="F165" s="43"/>
      <c r="G165" s="43"/>
      <c r="I165" s="89"/>
      <c r="J165" s="90" t="s">
        <v>126</v>
      </c>
      <c r="N165" s="43"/>
    </row>
    <row r="166" spans="5:14" ht="15" x14ac:dyDescent="0.25">
      <c r="E166" s="43"/>
      <c r="F166" s="43"/>
      <c r="G166" s="43"/>
      <c r="I166" s="89"/>
      <c r="J166" s="90" t="s">
        <v>127</v>
      </c>
      <c r="N166" s="43"/>
    </row>
    <row r="167" spans="5:14" ht="15" x14ac:dyDescent="0.25">
      <c r="E167" s="43"/>
      <c r="F167" s="43"/>
      <c r="G167" s="43"/>
      <c r="I167" s="89"/>
      <c r="J167" s="88" t="s">
        <v>264</v>
      </c>
      <c r="N167" s="43"/>
    </row>
    <row r="168" spans="5:14" ht="15" x14ac:dyDescent="0.25">
      <c r="E168" s="43"/>
      <c r="F168" s="43"/>
      <c r="G168" s="43"/>
      <c r="I168" s="89"/>
      <c r="J168" s="90" t="s">
        <v>265</v>
      </c>
      <c r="N168" s="43"/>
    </row>
    <row r="169" spans="5:14" ht="15" x14ac:dyDescent="0.25">
      <c r="E169" s="43"/>
      <c r="F169" s="43"/>
      <c r="G169" s="43"/>
      <c r="I169" s="89"/>
      <c r="J169" s="90" t="s">
        <v>128</v>
      </c>
      <c r="N169" s="43"/>
    </row>
    <row r="170" spans="5:14" ht="15" x14ac:dyDescent="0.25">
      <c r="E170" s="43"/>
      <c r="F170" s="43"/>
      <c r="G170" s="43"/>
      <c r="I170" s="89"/>
      <c r="J170" s="90" t="s">
        <v>129</v>
      </c>
      <c r="N170" s="43"/>
    </row>
    <row r="171" spans="5:14" ht="15" x14ac:dyDescent="0.25">
      <c r="E171" s="43"/>
      <c r="F171" s="43"/>
      <c r="G171" s="43"/>
      <c r="I171" s="89"/>
      <c r="J171" s="90" t="s">
        <v>205</v>
      </c>
      <c r="N171" s="43"/>
    </row>
    <row r="172" spans="5:14" ht="15" x14ac:dyDescent="0.25">
      <c r="E172" s="43"/>
      <c r="F172" s="43"/>
      <c r="G172" s="43"/>
      <c r="I172" s="89"/>
      <c r="J172" s="90" t="s">
        <v>130</v>
      </c>
      <c r="N172" s="43"/>
    </row>
    <row r="173" spans="5:14" ht="15" x14ac:dyDescent="0.25">
      <c r="E173" s="43"/>
      <c r="F173" s="43"/>
      <c r="G173" s="43"/>
      <c r="I173" s="89"/>
      <c r="J173" s="90" t="s">
        <v>206</v>
      </c>
      <c r="N173" s="43"/>
    </row>
    <row r="174" spans="5:14" ht="15" x14ac:dyDescent="0.25">
      <c r="E174" s="43"/>
      <c r="F174" s="43"/>
      <c r="G174" s="43"/>
      <c r="I174" s="89"/>
      <c r="J174" s="90" t="s">
        <v>131</v>
      </c>
      <c r="N174" s="43"/>
    </row>
    <row r="175" spans="5:14" ht="15" x14ac:dyDescent="0.25">
      <c r="E175" s="43"/>
      <c r="F175" s="43"/>
      <c r="G175" s="43"/>
      <c r="I175" s="89"/>
      <c r="J175" s="90" t="s">
        <v>132</v>
      </c>
      <c r="N175" s="43"/>
    </row>
    <row r="176" spans="5:14" ht="15" x14ac:dyDescent="0.25">
      <c r="E176" s="43"/>
      <c r="F176" s="43"/>
      <c r="G176" s="43"/>
      <c r="I176" s="89"/>
      <c r="J176" s="90" t="s">
        <v>133</v>
      </c>
      <c r="N176" s="43"/>
    </row>
    <row r="177" spans="5:14" ht="15" x14ac:dyDescent="0.25">
      <c r="E177" s="43"/>
      <c r="F177" s="43"/>
      <c r="G177" s="43"/>
      <c r="I177" s="89"/>
      <c r="J177" s="90" t="s">
        <v>134</v>
      </c>
      <c r="N177" s="43"/>
    </row>
    <row r="178" spans="5:14" ht="15" x14ac:dyDescent="0.25">
      <c r="E178" s="43"/>
      <c r="F178" s="43"/>
      <c r="G178" s="43"/>
      <c r="I178" s="89"/>
      <c r="J178" s="90" t="s">
        <v>135</v>
      </c>
      <c r="N178" s="43"/>
    </row>
    <row r="179" spans="5:14" ht="15" x14ac:dyDescent="0.25">
      <c r="E179" s="43"/>
      <c r="F179" s="43"/>
      <c r="G179" s="43"/>
      <c r="I179" s="89"/>
      <c r="J179" s="90" t="s">
        <v>136</v>
      </c>
      <c r="N179" s="43"/>
    </row>
    <row r="180" spans="5:14" ht="15" x14ac:dyDescent="0.25">
      <c r="E180" s="43"/>
      <c r="F180" s="43"/>
      <c r="G180" s="43"/>
      <c r="I180" s="89"/>
      <c r="J180" s="90" t="s">
        <v>137</v>
      </c>
      <c r="N180" s="43"/>
    </row>
    <row r="181" spans="5:14" ht="15" x14ac:dyDescent="0.25">
      <c r="E181" s="43"/>
      <c r="F181" s="43"/>
      <c r="G181" s="43"/>
      <c r="I181" s="89"/>
      <c r="J181" s="90" t="s">
        <v>138</v>
      </c>
      <c r="N181" s="43"/>
    </row>
    <row r="182" spans="5:14" ht="15" x14ac:dyDescent="0.25">
      <c r="E182" s="43"/>
      <c r="F182" s="43"/>
      <c r="G182" s="43"/>
      <c r="I182" s="89"/>
      <c r="J182" s="90" t="s">
        <v>139</v>
      </c>
      <c r="N182" s="43"/>
    </row>
    <row r="183" spans="5:14" ht="15" x14ac:dyDescent="0.25">
      <c r="E183" s="43"/>
      <c r="F183" s="43"/>
      <c r="G183" s="43"/>
      <c r="I183" s="89"/>
      <c r="J183" s="90" t="s">
        <v>245</v>
      </c>
      <c r="N183" s="43"/>
    </row>
    <row r="184" spans="5:14" ht="15" x14ac:dyDescent="0.25">
      <c r="E184" s="43"/>
      <c r="F184" s="43"/>
      <c r="G184" s="43"/>
      <c r="I184" s="89"/>
      <c r="J184" s="90" t="s">
        <v>233</v>
      </c>
      <c r="N184" s="43"/>
    </row>
    <row r="185" spans="5:14" ht="15" x14ac:dyDescent="0.25">
      <c r="E185" s="43"/>
      <c r="F185" s="43"/>
      <c r="G185" s="43"/>
      <c r="I185" s="89"/>
      <c r="J185" s="90" t="s">
        <v>140</v>
      </c>
      <c r="N185" s="43"/>
    </row>
    <row r="186" spans="5:14" ht="15" x14ac:dyDescent="0.25">
      <c r="E186" s="43"/>
      <c r="F186" s="43"/>
      <c r="G186" s="43"/>
      <c r="I186" s="89"/>
      <c r="J186" s="90" t="s">
        <v>141</v>
      </c>
      <c r="N186" s="43"/>
    </row>
    <row r="187" spans="5:14" ht="15" x14ac:dyDescent="0.25">
      <c r="E187" s="43"/>
      <c r="F187" s="43"/>
      <c r="G187" s="43"/>
      <c r="I187" s="89"/>
      <c r="J187" s="90" t="s">
        <v>142</v>
      </c>
      <c r="N187" s="43"/>
    </row>
    <row r="188" spans="5:14" ht="15" x14ac:dyDescent="0.25">
      <c r="E188" s="43"/>
      <c r="F188" s="43"/>
      <c r="G188" s="43"/>
      <c r="I188" s="89"/>
      <c r="J188" s="90" t="s">
        <v>143</v>
      </c>
      <c r="N188" s="43"/>
    </row>
    <row r="189" spans="5:14" ht="15" x14ac:dyDescent="0.25">
      <c r="E189" s="43"/>
      <c r="F189" s="43"/>
      <c r="G189" s="43"/>
      <c r="I189" s="89"/>
      <c r="J189" s="90" t="s">
        <v>144</v>
      </c>
      <c r="N189" s="43"/>
    </row>
    <row r="190" spans="5:14" ht="15" x14ac:dyDescent="0.25">
      <c r="E190" s="43"/>
      <c r="F190" s="43"/>
      <c r="G190" s="43"/>
      <c r="I190" s="89"/>
      <c r="J190" s="90" t="s">
        <v>237</v>
      </c>
      <c r="N190" s="43"/>
    </row>
    <row r="191" spans="5:14" ht="15" x14ac:dyDescent="0.25">
      <c r="E191" s="43"/>
      <c r="F191" s="43"/>
      <c r="G191" s="43"/>
      <c r="I191" s="89"/>
      <c r="J191" s="90" t="s">
        <v>145</v>
      </c>
      <c r="N191" s="43"/>
    </row>
    <row r="192" spans="5:14" ht="15" x14ac:dyDescent="0.25">
      <c r="E192" s="43"/>
      <c r="F192" s="43"/>
      <c r="G192" s="43"/>
      <c r="I192" s="89"/>
      <c r="J192" s="90" t="s">
        <v>146</v>
      </c>
      <c r="N192" s="43"/>
    </row>
    <row r="193" spans="5:14" ht="15" x14ac:dyDescent="0.25">
      <c r="E193" s="43"/>
      <c r="F193" s="43"/>
      <c r="G193" s="43"/>
      <c r="I193" s="89"/>
      <c r="J193" s="90" t="s">
        <v>147</v>
      </c>
      <c r="N193" s="43"/>
    </row>
    <row r="194" spans="5:14" ht="15" x14ac:dyDescent="0.25">
      <c r="E194" s="43"/>
      <c r="F194" s="43"/>
      <c r="G194" s="43"/>
      <c r="I194" s="89"/>
      <c r="J194" s="90" t="s">
        <v>148</v>
      </c>
      <c r="N194" s="43"/>
    </row>
    <row r="195" spans="5:14" ht="15" x14ac:dyDescent="0.25">
      <c r="E195" s="43"/>
      <c r="F195" s="43"/>
      <c r="G195" s="43"/>
      <c r="I195" s="89"/>
      <c r="J195" s="90" t="s">
        <v>149</v>
      </c>
      <c r="N195" s="43"/>
    </row>
    <row r="196" spans="5:14" ht="15" x14ac:dyDescent="0.25">
      <c r="E196" s="43"/>
      <c r="F196" s="43"/>
      <c r="G196" s="43"/>
      <c r="I196" s="89"/>
      <c r="J196" s="90" t="s">
        <v>150</v>
      </c>
      <c r="N196" s="43"/>
    </row>
    <row r="197" spans="5:14" ht="15" x14ac:dyDescent="0.25">
      <c r="E197" s="43"/>
      <c r="F197" s="43"/>
      <c r="G197" s="43"/>
      <c r="I197" s="89"/>
      <c r="J197" s="90" t="s">
        <v>151</v>
      </c>
      <c r="N197" s="43"/>
    </row>
    <row r="198" spans="5:14" ht="15" x14ac:dyDescent="0.25">
      <c r="E198" s="43"/>
      <c r="F198" s="43"/>
      <c r="G198" s="43"/>
      <c r="I198" s="89"/>
      <c r="J198" s="90" t="s">
        <v>152</v>
      </c>
      <c r="N198" s="43"/>
    </row>
    <row r="199" spans="5:14" ht="15" x14ac:dyDescent="0.25">
      <c r="E199" s="43"/>
      <c r="F199" s="43"/>
      <c r="G199" s="43"/>
      <c r="I199" s="89"/>
      <c r="J199" s="90" t="s">
        <v>153</v>
      </c>
      <c r="N199" s="43"/>
    </row>
    <row r="200" spans="5:14" ht="15" x14ac:dyDescent="0.25">
      <c r="E200" s="43"/>
      <c r="F200" s="43"/>
      <c r="G200" s="43"/>
      <c r="I200" s="89"/>
      <c r="J200" s="90" t="s">
        <v>154</v>
      </c>
      <c r="N200" s="43"/>
    </row>
    <row r="201" spans="5:14" ht="15" x14ac:dyDescent="0.25">
      <c r="E201" s="43"/>
      <c r="F201" s="43"/>
      <c r="G201" s="43"/>
      <c r="I201" s="89"/>
      <c r="J201" s="90" t="s">
        <v>155</v>
      </c>
      <c r="N201" s="43"/>
    </row>
    <row r="202" spans="5:14" ht="15" x14ac:dyDescent="0.25">
      <c r="E202" s="43"/>
      <c r="F202" s="43"/>
      <c r="G202" s="43"/>
      <c r="I202" s="89"/>
      <c r="J202" s="90" t="s">
        <v>156</v>
      </c>
      <c r="N202" s="43"/>
    </row>
    <row r="203" spans="5:14" ht="15" x14ac:dyDescent="0.25">
      <c r="E203" s="43"/>
      <c r="F203" s="43"/>
      <c r="G203" s="43"/>
      <c r="I203" s="89"/>
      <c r="J203" s="90" t="s">
        <v>157</v>
      </c>
      <c r="N203" s="43"/>
    </row>
    <row r="204" spans="5:14" ht="15" x14ac:dyDescent="0.25">
      <c r="E204" s="43"/>
      <c r="F204" s="43"/>
      <c r="G204" s="43"/>
      <c r="I204" s="89"/>
      <c r="J204" s="90" t="s">
        <v>158</v>
      </c>
      <c r="N204" s="43"/>
    </row>
    <row r="205" spans="5:14" ht="15" x14ac:dyDescent="0.25">
      <c r="E205" s="43"/>
      <c r="F205" s="43"/>
      <c r="G205" s="43"/>
      <c r="I205" s="89"/>
      <c r="J205" s="90" t="s">
        <v>159</v>
      </c>
      <c r="N205" s="43"/>
    </row>
    <row r="206" spans="5:14" ht="15" x14ac:dyDescent="0.25">
      <c r="E206" s="43"/>
      <c r="F206" s="43"/>
      <c r="G206" s="43"/>
      <c r="I206" s="89"/>
      <c r="J206" s="90" t="s">
        <v>160</v>
      </c>
      <c r="N206" s="43"/>
    </row>
    <row r="207" spans="5:14" ht="15" x14ac:dyDescent="0.25">
      <c r="E207" s="43"/>
      <c r="F207" s="43"/>
      <c r="G207" s="43"/>
      <c r="I207" s="89"/>
      <c r="J207" s="90" t="s">
        <v>234</v>
      </c>
      <c r="N207" s="43"/>
    </row>
    <row r="208" spans="5:14" ht="15" x14ac:dyDescent="0.25">
      <c r="E208" s="43"/>
      <c r="F208" s="43"/>
      <c r="G208" s="43"/>
      <c r="I208" s="89"/>
      <c r="J208" s="90" t="s">
        <v>235</v>
      </c>
      <c r="N208" s="43"/>
    </row>
    <row r="209" spans="5:14" ht="15" x14ac:dyDescent="0.25">
      <c r="E209" s="43"/>
      <c r="F209" s="43"/>
      <c r="G209" s="43"/>
      <c r="I209" s="89"/>
      <c r="J209" s="90" t="s">
        <v>161</v>
      </c>
      <c r="N209" s="43"/>
    </row>
    <row r="210" spans="5:14" ht="15" x14ac:dyDescent="0.25">
      <c r="E210" s="43"/>
      <c r="F210" s="43"/>
      <c r="G210" s="43"/>
      <c r="I210" s="89"/>
      <c r="J210" s="90" t="s">
        <v>162</v>
      </c>
      <c r="N210" s="43"/>
    </row>
    <row r="211" spans="5:14" ht="15" x14ac:dyDescent="0.25">
      <c r="E211" s="43"/>
      <c r="F211" s="43"/>
      <c r="G211" s="43"/>
      <c r="I211" s="89"/>
      <c r="J211" s="90" t="s">
        <v>163</v>
      </c>
      <c r="N211" s="43"/>
    </row>
    <row r="212" spans="5:14" ht="15" x14ac:dyDescent="0.25">
      <c r="E212" s="43"/>
      <c r="F212" s="43"/>
      <c r="G212" s="43"/>
      <c r="I212" s="89"/>
      <c r="J212" s="90" t="s">
        <v>164</v>
      </c>
      <c r="N212" s="43"/>
    </row>
    <row r="213" spans="5:14" ht="15" x14ac:dyDescent="0.25">
      <c r="E213" s="43"/>
      <c r="F213" s="43"/>
      <c r="G213" s="43"/>
      <c r="I213" s="89"/>
      <c r="J213" s="90" t="s">
        <v>165</v>
      </c>
      <c r="N213" s="43"/>
    </row>
    <row r="214" spans="5:14" ht="15" x14ac:dyDescent="0.25">
      <c r="E214" s="43"/>
      <c r="F214" s="43"/>
      <c r="G214" s="43"/>
      <c r="I214" s="89"/>
      <c r="J214" s="90" t="s">
        <v>246</v>
      </c>
      <c r="N214" s="43"/>
    </row>
    <row r="215" spans="5:14" ht="15" x14ac:dyDescent="0.25">
      <c r="E215" s="43"/>
      <c r="F215" s="43"/>
      <c r="G215" s="43"/>
      <c r="I215" s="89"/>
      <c r="J215" s="90" t="s">
        <v>236</v>
      </c>
      <c r="N215" s="43"/>
    </row>
    <row r="216" spans="5:14" ht="15" x14ac:dyDescent="0.25">
      <c r="E216" s="43"/>
      <c r="F216" s="43"/>
      <c r="G216" s="43"/>
      <c r="I216" s="89"/>
      <c r="J216" s="90" t="s">
        <v>166</v>
      </c>
      <c r="N216" s="43"/>
    </row>
    <row r="217" spans="5:14" ht="15" x14ac:dyDescent="0.25">
      <c r="E217" s="43"/>
      <c r="F217" s="43"/>
      <c r="G217" s="43"/>
      <c r="I217" s="89"/>
      <c r="J217" s="90" t="s">
        <v>167</v>
      </c>
      <c r="N217" s="43"/>
    </row>
    <row r="218" spans="5:14" ht="15" x14ac:dyDescent="0.25">
      <c r="E218" s="43"/>
      <c r="F218" s="43"/>
      <c r="G218" s="43"/>
      <c r="I218" s="89"/>
      <c r="J218" s="90" t="s">
        <v>168</v>
      </c>
      <c r="N218" s="43"/>
    </row>
    <row r="219" spans="5:14" ht="15" x14ac:dyDescent="0.25">
      <c r="E219" s="43"/>
      <c r="F219" s="43"/>
      <c r="G219" s="43"/>
      <c r="I219" s="89"/>
      <c r="J219" s="90" t="s">
        <v>253</v>
      </c>
      <c r="N219" s="43"/>
    </row>
    <row r="220" spans="5:14" ht="15" x14ac:dyDescent="0.25">
      <c r="E220" s="43"/>
      <c r="F220" s="43"/>
      <c r="G220" s="43"/>
      <c r="I220" s="89"/>
      <c r="J220" s="90" t="s">
        <v>254</v>
      </c>
      <c r="N220" s="43"/>
    </row>
    <row r="221" spans="5:14" ht="15" x14ac:dyDescent="0.25">
      <c r="E221" s="43"/>
      <c r="F221" s="43"/>
      <c r="G221" s="43"/>
      <c r="I221" s="89"/>
      <c r="J221" s="90" t="s">
        <v>255</v>
      </c>
      <c r="N221" s="43"/>
    </row>
    <row r="222" spans="5:14" ht="15" x14ac:dyDescent="0.25">
      <c r="E222" s="43"/>
      <c r="F222" s="43"/>
      <c r="G222" s="43"/>
      <c r="I222" s="89"/>
      <c r="J222" s="90" t="s">
        <v>211</v>
      </c>
      <c r="N222" s="43"/>
    </row>
    <row r="223" spans="5:14" ht="15" x14ac:dyDescent="0.25">
      <c r="E223" s="43"/>
      <c r="F223" s="43"/>
      <c r="G223" s="43"/>
      <c r="I223" s="89"/>
      <c r="J223" s="90" t="s">
        <v>207</v>
      </c>
      <c r="N223" s="43"/>
    </row>
    <row r="224" spans="5:14" ht="15" x14ac:dyDescent="0.25">
      <c r="E224" s="43"/>
      <c r="F224" s="43"/>
      <c r="G224" s="43"/>
      <c r="I224" s="89"/>
      <c r="J224" s="90" t="s">
        <v>169</v>
      </c>
      <c r="N224" s="43"/>
    </row>
    <row r="225" spans="5:14" ht="15" x14ac:dyDescent="0.25">
      <c r="E225" s="43"/>
      <c r="F225" s="43"/>
      <c r="G225" s="43"/>
      <c r="I225" s="89"/>
      <c r="J225" s="90" t="s">
        <v>170</v>
      </c>
      <c r="N225" s="43"/>
    </row>
    <row r="226" spans="5:14" ht="15" x14ac:dyDescent="0.25">
      <c r="E226" s="43"/>
      <c r="F226" s="43"/>
      <c r="G226" s="43"/>
      <c r="I226" s="89"/>
      <c r="J226" s="90" t="s">
        <v>171</v>
      </c>
      <c r="N226" s="43"/>
    </row>
    <row r="227" spans="5:14" ht="15" x14ac:dyDescent="0.25">
      <c r="E227" s="43"/>
      <c r="F227" s="43"/>
      <c r="G227" s="43"/>
      <c r="I227" s="89"/>
      <c r="J227" s="90" t="s">
        <v>208</v>
      </c>
      <c r="N227" s="43"/>
    </row>
    <row r="228" spans="5:14" ht="15" x14ac:dyDescent="0.25">
      <c r="E228" s="43"/>
      <c r="F228" s="43"/>
      <c r="G228" s="43"/>
      <c r="I228" s="89"/>
      <c r="J228" s="98" t="s">
        <v>172</v>
      </c>
      <c r="N228" s="43"/>
    </row>
    <row r="229" spans="5:14" ht="15" x14ac:dyDescent="0.25">
      <c r="E229" s="43"/>
      <c r="F229" s="43"/>
      <c r="G229" s="43"/>
      <c r="I229" s="89"/>
      <c r="J229" s="98" t="s">
        <v>173</v>
      </c>
      <c r="N229" s="43"/>
    </row>
    <row r="230" spans="5:14" ht="15" x14ac:dyDescent="0.25">
      <c r="E230" s="43"/>
      <c r="F230" s="43"/>
      <c r="G230" s="43"/>
      <c r="I230" s="89"/>
      <c r="J230" s="98" t="s">
        <v>212</v>
      </c>
      <c r="N230" s="43"/>
    </row>
    <row r="231" spans="5:14" ht="15" x14ac:dyDescent="0.25">
      <c r="E231" s="43"/>
      <c r="F231" s="43"/>
      <c r="G231" s="43"/>
      <c r="I231" s="89"/>
      <c r="J231" s="98" t="s">
        <v>174</v>
      </c>
      <c r="N231" s="43"/>
    </row>
    <row r="232" spans="5:14" ht="15" x14ac:dyDescent="0.25">
      <c r="E232" s="43"/>
      <c r="F232" s="43"/>
      <c r="G232" s="43"/>
      <c r="I232" s="89"/>
      <c r="J232" s="98" t="s">
        <v>175</v>
      </c>
      <c r="N232" s="43"/>
    </row>
    <row r="233" spans="5:14" x14ac:dyDescent="0.25">
      <c r="I233" s="89"/>
      <c r="J233" s="98" t="s">
        <v>176</v>
      </c>
    </row>
    <row r="234" spans="5:14" x14ac:dyDescent="0.25">
      <c r="I234" s="89"/>
      <c r="J234" s="98" t="s">
        <v>221</v>
      </c>
    </row>
  </sheetData>
  <sheetProtection password="8DE1" sheet="1" selectLockedCells="1"/>
  <mergeCells count="26">
    <mergeCell ref="C53:F53"/>
    <mergeCell ref="C56:F56"/>
    <mergeCell ref="C45:F45"/>
    <mergeCell ref="C58:F58"/>
    <mergeCell ref="B61:G61"/>
    <mergeCell ref="C47:F47"/>
    <mergeCell ref="C50:F50"/>
    <mergeCell ref="C38:D38"/>
    <mergeCell ref="C39:D39"/>
    <mergeCell ref="C40:D40"/>
    <mergeCell ref="C41:D41"/>
    <mergeCell ref="C43:D43"/>
    <mergeCell ref="C42:D42"/>
    <mergeCell ref="C6:F6"/>
    <mergeCell ref="C8:F8"/>
    <mergeCell ref="C12:F12"/>
    <mergeCell ref="E16:F16"/>
    <mergeCell ref="C36:F36"/>
    <mergeCell ref="C26:F26"/>
    <mergeCell ref="C24:F24"/>
    <mergeCell ref="E22:F22"/>
    <mergeCell ref="C34:E34"/>
    <mergeCell ref="C33:E33"/>
    <mergeCell ref="C32:E32"/>
    <mergeCell ref="C31:E31"/>
    <mergeCell ref="C30:E30"/>
  </mergeCells>
  <conditionalFormatting sqref="E28 F31:F34 E39:E43">
    <cfRule type="containsText" dxfId="10" priority="4" operator="containsText" text="No">
      <formula>NOT(ISERROR(SEARCH("No",E28)))</formula>
    </cfRule>
    <cfRule type="containsText" dxfId="9" priority="5" operator="containsText" text="Yes">
      <formula>NOT(ISERROR(SEARCH("Yes",E28)))</formula>
    </cfRule>
  </conditionalFormatting>
  <conditionalFormatting sqref="F39:F43">
    <cfRule type="containsText" dxfId="8" priority="1" operator="containsText" text="Exclude">
      <formula>NOT(ISERROR(SEARCH("Exclude",F39)))</formula>
    </cfRule>
    <cfRule type="containsText" dxfId="7" priority="2" operator="containsText" text="IC">
      <formula>NOT(ISERROR(SEARCH("IC",F39)))</formula>
    </cfRule>
  </conditionalFormatting>
  <dataValidations count="5">
    <dataValidation type="list" operator="greaterThanOrEqual" showInputMessage="1" showErrorMessage="1" error="Please select from list" sqref="F14">
      <formula1>$I$2:$I$3</formula1>
    </dataValidation>
    <dataValidation type="list" operator="greaterThanOrEqual" showInputMessage="1" showErrorMessage="1" error="Please select from list" sqref="F18">
      <formula1>$K$2:$K$10</formula1>
    </dataValidation>
    <dataValidation type="list" operator="greaterThanOrEqual" showInputMessage="1" showErrorMessage="1" error="Please select from list" sqref="F20">
      <formula1>$L$2:$L$11</formula1>
    </dataValidation>
    <dataValidation type="list" operator="greaterThanOrEqual" showInputMessage="1" showErrorMessage="1" error="Please select from list" sqref="E16:F16">
      <formula1>$J$2:$J$234</formula1>
    </dataValidation>
    <dataValidation type="list" operator="greaterThanOrEqual" showInputMessage="1" showErrorMessage="1" error="Please select from list" sqref="E22:F22">
      <formula1>$M$2:$M$9</formula1>
    </dataValidation>
  </dataValidations>
  <printOptions horizontalCentered="1"/>
  <pageMargins left="0.31496062992125984" right="0.31496062992125984" top="0.55118110236220474" bottom="0.55118110236220474" header="0.31496062992125984" footer="0.31496062992125984"/>
  <pageSetup paperSize="9" orientation="portrait" r:id="rId1"/>
  <ignoredErrors>
    <ignoredError sqref="M16:M1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
  <sheetViews>
    <sheetView zoomScaleNormal="100" workbookViewId="0">
      <pane ySplit="17" topLeftCell="A18" activePane="bottomLeft" state="frozen"/>
      <selection activeCell="B42" sqref="B42"/>
      <selection pane="bottomLeft" activeCell="I16" sqref="I16"/>
    </sheetView>
  </sheetViews>
  <sheetFormatPr defaultColWidth="8.85546875" defaultRowHeight="15" x14ac:dyDescent="0.25"/>
  <cols>
    <col min="1" max="1" width="40.7109375" style="8" customWidth="1"/>
    <col min="2" max="2" width="13.42578125" style="3" bestFit="1" customWidth="1"/>
    <col min="3" max="10" width="15.7109375" style="9" customWidth="1"/>
    <col min="11" max="11" width="15.7109375" style="8" customWidth="1"/>
    <col min="12" max="16384" width="8.85546875" style="8"/>
  </cols>
  <sheetData>
    <row r="1" spans="1:11" x14ac:dyDescent="0.25">
      <c r="A1" s="1" t="s">
        <v>309</v>
      </c>
      <c r="B1" s="9"/>
    </row>
    <row r="2" spans="1:11" x14ac:dyDescent="0.25">
      <c r="B2" s="9"/>
    </row>
    <row r="3" spans="1:11" ht="20.100000000000001" customHeight="1" x14ac:dyDescent="0.25">
      <c r="A3" s="2" t="s">
        <v>287</v>
      </c>
      <c r="B3" s="122" t="s">
        <v>330</v>
      </c>
      <c r="C3" s="123"/>
      <c r="D3" s="123"/>
      <c r="E3" s="123"/>
      <c r="F3" s="123"/>
      <c r="G3" s="123"/>
      <c r="H3" s="123"/>
      <c r="I3" s="123"/>
      <c r="J3" s="123"/>
      <c r="K3" s="124"/>
    </row>
    <row r="4" spans="1:11" x14ac:dyDescent="0.25">
      <c r="B4" s="9"/>
    </row>
    <row r="5" spans="1:11" s="1" customFormat="1" ht="19.899999999999999" customHeight="1" x14ac:dyDescent="0.25">
      <c r="A5" s="127" t="s">
        <v>220</v>
      </c>
      <c r="B5" s="129" t="s">
        <v>298</v>
      </c>
      <c r="C5" s="119" t="s">
        <v>305</v>
      </c>
      <c r="D5" s="120"/>
      <c r="E5" s="120"/>
      <c r="F5" s="120"/>
      <c r="G5" s="121"/>
      <c r="H5" s="119" t="s">
        <v>7</v>
      </c>
      <c r="I5" s="120"/>
      <c r="J5" s="120"/>
      <c r="K5" s="121"/>
    </row>
    <row r="6" spans="1:11" s="1" customFormat="1" ht="19.899999999999999" customHeight="1" x14ac:dyDescent="0.25">
      <c r="A6" s="128"/>
      <c r="B6" s="130"/>
      <c r="C6" s="4" t="s">
        <v>268</v>
      </c>
      <c r="D6" s="4" t="s">
        <v>312</v>
      </c>
      <c r="E6" s="4" t="s">
        <v>313</v>
      </c>
      <c r="F6" s="4" t="s">
        <v>314</v>
      </c>
      <c r="G6" s="4" t="s">
        <v>222</v>
      </c>
      <c r="H6" s="77" t="s">
        <v>8</v>
      </c>
      <c r="I6" s="77" t="s">
        <v>306</v>
      </c>
      <c r="J6" s="77" t="s">
        <v>307</v>
      </c>
      <c r="K6" s="77" t="s">
        <v>308</v>
      </c>
    </row>
    <row r="7" spans="1:11" x14ac:dyDescent="0.25">
      <c r="A7" s="12" t="s">
        <v>224</v>
      </c>
      <c r="B7" s="18" t="s">
        <v>299</v>
      </c>
      <c r="C7" s="18" t="s">
        <v>299</v>
      </c>
      <c r="D7" s="18" t="s">
        <v>299</v>
      </c>
      <c r="E7" s="19" t="s">
        <v>300</v>
      </c>
      <c r="F7" s="18" t="s">
        <v>299</v>
      </c>
      <c r="G7" s="18" t="s">
        <v>299</v>
      </c>
      <c r="H7" s="18" t="s">
        <v>299</v>
      </c>
      <c r="I7" s="18" t="s">
        <v>299</v>
      </c>
      <c r="J7" s="18" t="s">
        <v>299</v>
      </c>
      <c r="K7" s="19" t="s">
        <v>300</v>
      </c>
    </row>
    <row r="8" spans="1:11" x14ac:dyDescent="0.25">
      <c r="A8" s="12" t="s">
        <v>219</v>
      </c>
      <c r="B8" s="18" t="s">
        <v>299</v>
      </c>
      <c r="C8" s="18" t="s">
        <v>299</v>
      </c>
      <c r="D8" s="18" t="s">
        <v>299</v>
      </c>
      <c r="E8" s="19" t="s">
        <v>300</v>
      </c>
      <c r="F8" s="18" t="s">
        <v>299</v>
      </c>
      <c r="G8" s="18" t="s">
        <v>299</v>
      </c>
      <c r="H8" s="18" t="s">
        <v>299</v>
      </c>
      <c r="I8" s="18" t="s">
        <v>299</v>
      </c>
      <c r="J8" s="18" t="s">
        <v>299</v>
      </c>
      <c r="K8" s="19" t="s">
        <v>300</v>
      </c>
    </row>
    <row r="9" spans="1:11" x14ac:dyDescent="0.25">
      <c r="A9" s="12" t="s">
        <v>335</v>
      </c>
      <c r="B9" s="18" t="s">
        <v>299</v>
      </c>
      <c r="C9" s="18" t="s">
        <v>299</v>
      </c>
      <c r="D9" s="18" t="s">
        <v>299</v>
      </c>
      <c r="E9" s="19" t="s">
        <v>300</v>
      </c>
      <c r="F9" s="18" t="s">
        <v>299</v>
      </c>
      <c r="G9" s="18" t="s">
        <v>299</v>
      </c>
      <c r="H9" s="18" t="s">
        <v>299</v>
      </c>
      <c r="I9" s="18" t="s">
        <v>299</v>
      </c>
      <c r="J9" s="18" t="s">
        <v>299</v>
      </c>
      <c r="K9" s="19" t="s">
        <v>300</v>
      </c>
    </row>
    <row r="10" spans="1:11" x14ac:dyDescent="0.25">
      <c r="A10" s="12" t="s">
        <v>336</v>
      </c>
      <c r="B10" s="18" t="s">
        <v>299</v>
      </c>
      <c r="C10" s="18" t="s">
        <v>299</v>
      </c>
      <c r="D10" s="18" t="s">
        <v>299</v>
      </c>
      <c r="E10" s="18" t="s">
        <v>299</v>
      </c>
      <c r="F10" s="18" t="s">
        <v>299</v>
      </c>
      <c r="G10" s="18" t="s">
        <v>299</v>
      </c>
      <c r="H10" s="18" t="s">
        <v>299</v>
      </c>
      <c r="I10" s="19" t="s">
        <v>300</v>
      </c>
      <c r="J10" s="19" t="s">
        <v>300</v>
      </c>
      <c r="K10" s="19" t="s">
        <v>300</v>
      </c>
    </row>
    <row r="11" spans="1:11" x14ac:dyDescent="0.25">
      <c r="A11" s="12" t="s">
        <v>283</v>
      </c>
      <c r="B11" s="18" t="s">
        <v>299</v>
      </c>
      <c r="C11" s="18" t="s">
        <v>299</v>
      </c>
      <c r="D11" s="18" t="s">
        <v>299</v>
      </c>
      <c r="E11" s="19" t="s">
        <v>300</v>
      </c>
      <c r="F11" s="18" t="s">
        <v>299</v>
      </c>
      <c r="G11" s="18" t="s">
        <v>299</v>
      </c>
      <c r="H11" s="18" t="s">
        <v>299</v>
      </c>
      <c r="I11" s="18" t="s">
        <v>299</v>
      </c>
      <c r="J11" s="18" t="s">
        <v>299</v>
      </c>
      <c r="K11" s="19" t="s">
        <v>300</v>
      </c>
    </row>
    <row r="12" spans="1:11" x14ac:dyDescent="0.25">
      <c r="A12" s="12" t="s">
        <v>0</v>
      </c>
      <c r="B12" s="18" t="s">
        <v>299</v>
      </c>
      <c r="C12" s="18" t="s">
        <v>299</v>
      </c>
      <c r="D12" s="19" t="s">
        <v>300</v>
      </c>
      <c r="E12" s="18" t="s">
        <v>299</v>
      </c>
      <c r="F12" s="19" t="s">
        <v>300</v>
      </c>
      <c r="G12" s="19" t="s">
        <v>300</v>
      </c>
      <c r="H12" s="18" t="s">
        <v>299</v>
      </c>
      <c r="I12" s="18" t="s">
        <v>299</v>
      </c>
      <c r="J12" s="18" t="s">
        <v>299</v>
      </c>
      <c r="K12" s="19" t="s">
        <v>300</v>
      </c>
    </row>
    <row r="13" spans="1:11" x14ac:dyDescent="0.25">
      <c r="A13" s="12" t="s">
        <v>316</v>
      </c>
      <c r="B13" s="18" t="s">
        <v>299</v>
      </c>
      <c r="C13" s="18" t="s">
        <v>299</v>
      </c>
      <c r="D13" s="18" t="s">
        <v>299</v>
      </c>
      <c r="E13" s="19" t="s">
        <v>300</v>
      </c>
      <c r="F13" s="18" t="s">
        <v>299</v>
      </c>
      <c r="G13" s="19" t="s">
        <v>300</v>
      </c>
      <c r="H13" s="18" t="s">
        <v>299</v>
      </c>
      <c r="I13" s="18" t="s">
        <v>299</v>
      </c>
      <c r="J13" s="19" t="s">
        <v>300</v>
      </c>
      <c r="K13" s="18" t="s">
        <v>299</v>
      </c>
    </row>
    <row r="14" spans="1:11" x14ac:dyDescent="0.25">
      <c r="A14" s="12" t="s">
        <v>337</v>
      </c>
      <c r="B14" s="19" t="s">
        <v>300</v>
      </c>
      <c r="C14" s="19" t="s">
        <v>300</v>
      </c>
      <c r="D14" s="19" t="s">
        <v>300</v>
      </c>
      <c r="E14" s="19" t="s">
        <v>300</v>
      </c>
      <c r="F14" s="19" t="s">
        <v>300</v>
      </c>
      <c r="G14" s="19" t="s">
        <v>300</v>
      </c>
      <c r="H14" s="19" t="s">
        <v>300</v>
      </c>
      <c r="I14" s="19" t="s">
        <v>300</v>
      </c>
      <c r="J14" s="19" t="s">
        <v>300</v>
      </c>
      <c r="K14" s="19" t="s">
        <v>300</v>
      </c>
    </row>
    <row r="15" spans="1:11" ht="15" customHeight="1" x14ac:dyDescent="0.25">
      <c r="A15" s="6"/>
      <c r="B15" s="7"/>
      <c r="C15" s="11"/>
      <c r="D15" s="11"/>
      <c r="E15" s="11"/>
      <c r="F15" s="11"/>
      <c r="G15" s="11"/>
      <c r="H15" s="11"/>
      <c r="I15" s="11"/>
      <c r="J15" s="11"/>
    </row>
    <row r="16" spans="1:11" ht="19.899999999999999" customHeight="1" x14ac:dyDescent="0.25">
      <c r="A16" s="125" t="s">
        <v>216</v>
      </c>
      <c r="B16" s="126" t="s">
        <v>298</v>
      </c>
      <c r="C16" s="119" t="s">
        <v>304</v>
      </c>
      <c r="D16" s="120"/>
      <c r="E16" s="120"/>
      <c r="F16" s="120"/>
      <c r="G16" s="121"/>
      <c r="H16" s="8"/>
      <c r="I16" s="8"/>
      <c r="J16" s="8"/>
    </row>
    <row r="17" spans="1:10" ht="19.899999999999999" customHeight="1" x14ac:dyDescent="0.25">
      <c r="A17" s="125"/>
      <c r="B17" s="126"/>
      <c r="C17" s="4" t="s">
        <v>268</v>
      </c>
      <c r="D17" s="4" t="s">
        <v>312</v>
      </c>
      <c r="E17" s="4" t="s">
        <v>313</v>
      </c>
      <c r="F17" s="4" t="s">
        <v>314</v>
      </c>
      <c r="G17" s="4" t="s">
        <v>222</v>
      </c>
      <c r="H17" s="8"/>
      <c r="I17" s="8"/>
      <c r="J17" s="8"/>
    </row>
    <row r="18" spans="1:10" x14ac:dyDescent="0.25">
      <c r="A18" s="83" t="s">
        <v>9</v>
      </c>
      <c r="B18" s="19" t="s">
        <v>300</v>
      </c>
      <c r="C18" s="16" t="s">
        <v>5</v>
      </c>
      <c r="D18" s="16" t="s">
        <v>5</v>
      </c>
      <c r="E18" s="16" t="s">
        <v>5</v>
      </c>
      <c r="F18" s="16" t="s">
        <v>5</v>
      </c>
      <c r="G18" s="16" t="s">
        <v>5</v>
      </c>
      <c r="H18" s="8"/>
      <c r="I18" s="8"/>
      <c r="J18" s="8"/>
    </row>
    <row r="19" spans="1:10" x14ac:dyDescent="0.25">
      <c r="A19" s="83" t="s">
        <v>10</v>
      </c>
      <c r="B19" s="18" t="s">
        <v>299</v>
      </c>
      <c r="C19" s="74" t="s">
        <v>247</v>
      </c>
      <c r="D19" s="74" t="s">
        <v>247</v>
      </c>
      <c r="E19" s="74" t="s">
        <v>247</v>
      </c>
      <c r="F19" s="74" t="s">
        <v>247</v>
      </c>
      <c r="G19" s="74" t="s">
        <v>247</v>
      </c>
      <c r="H19" s="8"/>
      <c r="I19" s="8"/>
      <c r="J19" s="8"/>
    </row>
    <row r="20" spans="1:10" x14ac:dyDescent="0.25">
      <c r="A20" s="83" t="s">
        <v>11</v>
      </c>
      <c r="B20" s="18" t="s">
        <v>299</v>
      </c>
      <c r="C20" s="75" t="s">
        <v>251</v>
      </c>
      <c r="D20" s="75" t="s">
        <v>251</v>
      </c>
      <c r="E20" s="75" t="s">
        <v>251</v>
      </c>
      <c r="F20" s="78" t="s">
        <v>215</v>
      </c>
      <c r="G20" s="75" t="s">
        <v>251</v>
      </c>
      <c r="H20" s="8"/>
      <c r="I20" s="8"/>
      <c r="J20" s="8"/>
    </row>
    <row r="21" spans="1:10" x14ac:dyDescent="0.25">
      <c r="A21" s="83" t="s">
        <v>177</v>
      </c>
      <c r="B21" s="18" t="s">
        <v>299</v>
      </c>
      <c r="C21" s="74" t="s">
        <v>247</v>
      </c>
      <c r="D21" s="74" t="s">
        <v>247</v>
      </c>
      <c r="E21" s="74" t="s">
        <v>247</v>
      </c>
      <c r="F21" s="74" t="s">
        <v>247</v>
      </c>
      <c r="G21" s="74" t="s">
        <v>247</v>
      </c>
      <c r="H21" s="8"/>
      <c r="I21" s="8"/>
      <c r="J21" s="8"/>
    </row>
    <row r="22" spans="1:10" x14ac:dyDescent="0.25">
      <c r="A22" s="83" t="s">
        <v>12</v>
      </c>
      <c r="B22" s="18" t="s">
        <v>299</v>
      </c>
      <c r="C22" s="74" t="s">
        <v>247</v>
      </c>
      <c r="D22" s="74" t="s">
        <v>247</v>
      </c>
      <c r="E22" s="74" t="s">
        <v>247</v>
      </c>
      <c r="F22" s="74" t="s">
        <v>247</v>
      </c>
      <c r="G22" s="74" t="s">
        <v>247</v>
      </c>
      <c r="H22" s="8"/>
      <c r="I22" s="8"/>
      <c r="J22" s="8"/>
    </row>
    <row r="23" spans="1:10" x14ac:dyDescent="0.25">
      <c r="A23" s="83" t="s">
        <v>13</v>
      </c>
      <c r="B23" s="18" t="s">
        <v>299</v>
      </c>
      <c r="C23" s="75" t="s">
        <v>251</v>
      </c>
      <c r="D23" s="75" t="s">
        <v>251</v>
      </c>
      <c r="E23" s="75" t="s">
        <v>251</v>
      </c>
      <c r="F23" s="78" t="s">
        <v>215</v>
      </c>
      <c r="G23" s="75" t="s">
        <v>251</v>
      </c>
      <c r="H23" s="8"/>
      <c r="I23" s="8"/>
      <c r="J23" s="8"/>
    </row>
    <row r="24" spans="1:10" x14ac:dyDescent="0.25">
      <c r="A24" s="83" t="s">
        <v>14</v>
      </c>
      <c r="B24" s="18" t="s">
        <v>299</v>
      </c>
      <c r="C24" s="74" t="s">
        <v>247</v>
      </c>
      <c r="D24" s="74" t="s">
        <v>247</v>
      </c>
      <c r="E24" s="74" t="s">
        <v>247</v>
      </c>
      <c r="F24" s="74" t="s">
        <v>247</v>
      </c>
      <c r="G24" s="74" t="s">
        <v>247</v>
      </c>
      <c r="H24" s="8"/>
      <c r="I24" s="8"/>
      <c r="J24" s="8"/>
    </row>
    <row r="25" spans="1:10" x14ac:dyDescent="0.25">
      <c r="A25" s="83" t="s">
        <v>15</v>
      </c>
      <c r="B25" s="18" t="s">
        <v>299</v>
      </c>
      <c r="C25" s="74" t="s">
        <v>247</v>
      </c>
      <c r="D25" s="74" t="s">
        <v>247</v>
      </c>
      <c r="E25" s="74" t="s">
        <v>247</v>
      </c>
      <c r="F25" s="74" t="s">
        <v>247</v>
      </c>
      <c r="G25" s="74" t="s">
        <v>247</v>
      </c>
      <c r="H25" s="8"/>
      <c r="I25" s="8"/>
      <c r="J25" s="8"/>
    </row>
    <row r="26" spans="1:10" x14ac:dyDescent="0.25">
      <c r="A26" s="83" t="s">
        <v>16</v>
      </c>
      <c r="B26" s="18" t="s">
        <v>299</v>
      </c>
      <c r="C26" s="74" t="s">
        <v>247</v>
      </c>
      <c r="D26" s="74" t="s">
        <v>247</v>
      </c>
      <c r="E26" s="74" t="s">
        <v>247</v>
      </c>
      <c r="F26" s="74" t="s">
        <v>247</v>
      </c>
      <c r="G26" s="74" t="s">
        <v>247</v>
      </c>
      <c r="H26" s="8"/>
      <c r="I26" s="8"/>
      <c r="J26" s="8"/>
    </row>
    <row r="27" spans="1:10" x14ac:dyDescent="0.25">
      <c r="A27" s="83" t="s">
        <v>178</v>
      </c>
      <c r="B27" s="18" t="s">
        <v>299</v>
      </c>
      <c r="C27" s="74" t="s">
        <v>247</v>
      </c>
      <c r="D27" s="74" t="s">
        <v>247</v>
      </c>
      <c r="E27" s="74" t="s">
        <v>247</v>
      </c>
      <c r="F27" s="74" t="s">
        <v>247</v>
      </c>
      <c r="G27" s="74" t="s">
        <v>247</v>
      </c>
      <c r="H27" s="8"/>
      <c r="I27" s="8"/>
      <c r="J27" s="8"/>
    </row>
    <row r="28" spans="1:10" x14ac:dyDescent="0.25">
      <c r="A28" s="83" t="s">
        <v>17</v>
      </c>
      <c r="B28" s="18" t="s">
        <v>299</v>
      </c>
      <c r="C28" s="79" t="s">
        <v>247</v>
      </c>
      <c r="D28" s="79" t="s">
        <v>247</v>
      </c>
      <c r="E28" s="79" t="s">
        <v>247</v>
      </c>
      <c r="F28" s="79" t="s">
        <v>247</v>
      </c>
      <c r="G28" s="79" t="s">
        <v>247</v>
      </c>
      <c r="H28" s="8"/>
      <c r="I28" s="8"/>
      <c r="J28" s="8"/>
    </row>
    <row r="29" spans="1:10" x14ac:dyDescent="0.25">
      <c r="A29" s="83" t="s">
        <v>18</v>
      </c>
      <c r="B29" s="18" t="s">
        <v>299</v>
      </c>
      <c r="C29" s="79" t="s">
        <v>247</v>
      </c>
      <c r="D29" s="79" t="s">
        <v>247</v>
      </c>
      <c r="E29" s="79" t="s">
        <v>247</v>
      </c>
      <c r="F29" s="79" t="s">
        <v>247</v>
      </c>
      <c r="G29" s="79" t="s">
        <v>247</v>
      </c>
      <c r="H29" s="8"/>
      <c r="I29" s="8"/>
      <c r="J29" s="8"/>
    </row>
    <row r="30" spans="1:10" x14ac:dyDescent="0.25">
      <c r="A30" s="83" t="s">
        <v>19</v>
      </c>
      <c r="B30" s="18" t="s">
        <v>299</v>
      </c>
      <c r="C30" s="74" t="s">
        <v>247</v>
      </c>
      <c r="D30" s="74" t="s">
        <v>247</v>
      </c>
      <c r="E30" s="74" t="s">
        <v>247</v>
      </c>
      <c r="F30" s="79" t="s">
        <v>247</v>
      </c>
      <c r="G30" s="74" t="s">
        <v>247</v>
      </c>
      <c r="H30" s="8"/>
      <c r="I30" s="8"/>
      <c r="J30" s="8"/>
    </row>
    <row r="31" spans="1:10" x14ac:dyDescent="0.25">
      <c r="A31" s="83" t="s">
        <v>179</v>
      </c>
      <c r="B31" s="18" t="s">
        <v>299</v>
      </c>
      <c r="C31" s="79" t="s">
        <v>247</v>
      </c>
      <c r="D31" s="79" t="s">
        <v>247</v>
      </c>
      <c r="E31" s="79" t="s">
        <v>247</v>
      </c>
      <c r="F31" s="79" t="s">
        <v>247</v>
      </c>
      <c r="G31" s="79" t="s">
        <v>247</v>
      </c>
      <c r="H31" s="8"/>
      <c r="I31" s="8"/>
      <c r="J31" s="8"/>
    </row>
    <row r="32" spans="1:10" x14ac:dyDescent="0.25">
      <c r="A32" s="83" t="s">
        <v>20</v>
      </c>
      <c r="B32" s="18" t="s">
        <v>299</v>
      </c>
      <c r="C32" s="74" t="s">
        <v>247</v>
      </c>
      <c r="D32" s="74" t="s">
        <v>247</v>
      </c>
      <c r="E32" s="74" t="s">
        <v>247</v>
      </c>
      <c r="F32" s="74" t="s">
        <v>247</v>
      </c>
      <c r="G32" s="74" t="s">
        <v>247</v>
      </c>
      <c r="H32" s="8"/>
      <c r="I32" s="8"/>
      <c r="J32" s="8"/>
    </row>
    <row r="33" spans="1:10" x14ac:dyDescent="0.25">
      <c r="A33" s="83" t="s">
        <v>21</v>
      </c>
      <c r="B33" s="18" t="s">
        <v>299</v>
      </c>
      <c r="C33" s="75" t="s">
        <v>248</v>
      </c>
      <c r="D33" s="75" t="s">
        <v>248</v>
      </c>
      <c r="E33" s="75" t="s">
        <v>248</v>
      </c>
      <c r="F33" s="78" t="s">
        <v>215</v>
      </c>
      <c r="G33" s="75" t="s">
        <v>248</v>
      </c>
      <c r="H33" s="8"/>
      <c r="I33" s="8"/>
      <c r="J33" s="8"/>
    </row>
    <row r="34" spans="1:10" x14ac:dyDescent="0.25">
      <c r="A34" s="83" t="s">
        <v>22</v>
      </c>
      <c r="B34" s="18" t="s">
        <v>299</v>
      </c>
      <c r="C34" s="79" t="s">
        <v>247</v>
      </c>
      <c r="D34" s="79" t="s">
        <v>247</v>
      </c>
      <c r="E34" s="79" t="s">
        <v>247</v>
      </c>
      <c r="F34" s="79" t="s">
        <v>247</v>
      </c>
      <c r="G34" s="79" t="s">
        <v>247</v>
      </c>
      <c r="H34" s="8"/>
      <c r="I34" s="8"/>
      <c r="J34" s="8"/>
    </row>
    <row r="35" spans="1:10" x14ac:dyDescent="0.25">
      <c r="A35" s="83" t="s">
        <v>23</v>
      </c>
      <c r="B35" s="18" t="s">
        <v>299</v>
      </c>
      <c r="C35" s="79" t="s">
        <v>247</v>
      </c>
      <c r="D35" s="79" t="s">
        <v>247</v>
      </c>
      <c r="E35" s="79" t="s">
        <v>247</v>
      </c>
      <c r="F35" s="79" t="s">
        <v>247</v>
      </c>
      <c r="G35" s="79" t="s">
        <v>247</v>
      </c>
      <c r="H35" s="8"/>
      <c r="I35" s="8"/>
      <c r="J35" s="8"/>
    </row>
    <row r="36" spans="1:10" x14ac:dyDescent="0.25">
      <c r="A36" s="83" t="s">
        <v>24</v>
      </c>
      <c r="B36" s="18" t="s">
        <v>299</v>
      </c>
      <c r="C36" s="79" t="s">
        <v>247</v>
      </c>
      <c r="D36" s="79" t="s">
        <v>247</v>
      </c>
      <c r="E36" s="79" t="s">
        <v>247</v>
      </c>
      <c r="F36" s="79" t="s">
        <v>247</v>
      </c>
      <c r="G36" s="79" t="s">
        <v>247</v>
      </c>
      <c r="H36" s="8"/>
      <c r="I36" s="8"/>
      <c r="J36" s="8"/>
    </row>
    <row r="37" spans="1:10" x14ac:dyDescent="0.25">
      <c r="A37" s="83" t="s">
        <v>25</v>
      </c>
      <c r="B37" s="18" t="s">
        <v>299</v>
      </c>
      <c r="C37" s="79" t="s">
        <v>247</v>
      </c>
      <c r="D37" s="79" t="s">
        <v>247</v>
      </c>
      <c r="E37" s="79" t="s">
        <v>247</v>
      </c>
      <c r="F37" s="79" t="s">
        <v>247</v>
      </c>
      <c r="G37" s="79" t="s">
        <v>247</v>
      </c>
      <c r="H37" s="8"/>
      <c r="I37" s="8"/>
      <c r="J37" s="8"/>
    </row>
    <row r="38" spans="1:10" x14ac:dyDescent="0.25">
      <c r="A38" s="83" t="s">
        <v>26</v>
      </c>
      <c r="B38" s="18" t="s">
        <v>299</v>
      </c>
      <c r="C38" s="79" t="s">
        <v>247</v>
      </c>
      <c r="D38" s="79" t="s">
        <v>247</v>
      </c>
      <c r="E38" s="79" t="s">
        <v>247</v>
      </c>
      <c r="F38" s="81" t="s">
        <v>250</v>
      </c>
      <c r="G38" s="79" t="s">
        <v>247</v>
      </c>
      <c r="H38" s="8"/>
      <c r="I38" s="8"/>
      <c r="J38" s="8"/>
    </row>
    <row r="39" spans="1:10" x14ac:dyDescent="0.25">
      <c r="A39" s="83" t="s">
        <v>180</v>
      </c>
      <c r="B39" s="18" t="s">
        <v>299</v>
      </c>
      <c r="C39" s="79" t="s">
        <v>247</v>
      </c>
      <c r="D39" s="79" t="s">
        <v>247</v>
      </c>
      <c r="E39" s="79" t="s">
        <v>247</v>
      </c>
      <c r="F39" s="79" t="s">
        <v>247</v>
      </c>
      <c r="G39" s="79" t="s">
        <v>247</v>
      </c>
      <c r="H39" s="8"/>
      <c r="I39" s="8"/>
      <c r="J39" s="8"/>
    </row>
    <row r="40" spans="1:10" x14ac:dyDescent="0.25">
      <c r="A40" s="83" t="s">
        <v>27</v>
      </c>
      <c r="B40" s="18" t="s">
        <v>299</v>
      </c>
      <c r="C40" s="79" t="s">
        <v>247</v>
      </c>
      <c r="D40" s="79" t="s">
        <v>247</v>
      </c>
      <c r="E40" s="79" t="s">
        <v>247</v>
      </c>
      <c r="F40" s="79" t="s">
        <v>247</v>
      </c>
      <c r="G40" s="79" t="s">
        <v>247</v>
      </c>
      <c r="H40" s="8"/>
      <c r="I40" s="8"/>
      <c r="J40" s="8"/>
    </row>
    <row r="41" spans="1:10" x14ac:dyDescent="0.25">
      <c r="A41" s="83" t="s">
        <v>28</v>
      </c>
      <c r="B41" s="18" t="s">
        <v>299</v>
      </c>
      <c r="C41" s="79" t="s">
        <v>247</v>
      </c>
      <c r="D41" s="79" t="s">
        <v>247</v>
      </c>
      <c r="E41" s="79" t="s">
        <v>247</v>
      </c>
      <c r="F41" s="81" t="s">
        <v>250</v>
      </c>
      <c r="G41" s="79" t="s">
        <v>247</v>
      </c>
      <c r="H41" s="8"/>
      <c r="I41" s="8"/>
      <c r="J41" s="8"/>
    </row>
    <row r="42" spans="1:10" x14ac:dyDescent="0.25">
      <c r="A42" s="83" t="s">
        <v>29</v>
      </c>
      <c r="B42" s="18" t="s">
        <v>299</v>
      </c>
      <c r="C42" s="79" t="s">
        <v>247</v>
      </c>
      <c r="D42" s="79" t="s">
        <v>247</v>
      </c>
      <c r="E42" s="79" t="s">
        <v>247</v>
      </c>
      <c r="F42" s="79" t="s">
        <v>247</v>
      </c>
      <c r="G42" s="79" t="s">
        <v>247</v>
      </c>
      <c r="H42" s="8"/>
      <c r="I42" s="8"/>
      <c r="J42" s="8"/>
    </row>
    <row r="43" spans="1:10" x14ac:dyDescent="0.25">
      <c r="A43" s="83" t="s">
        <v>30</v>
      </c>
      <c r="B43" s="18" t="s">
        <v>299</v>
      </c>
      <c r="C43" s="79" t="s">
        <v>247</v>
      </c>
      <c r="D43" s="79" t="s">
        <v>247</v>
      </c>
      <c r="E43" s="79" t="s">
        <v>247</v>
      </c>
      <c r="F43" s="81" t="s">
        <v>250</v>
      </c>
      <c r="G43" s="79" t="s">
        <v>247</v>
      </c>
      <c r="H43" s="8"/>
      <c r="I43" s="8"/>
      <c r="J43" s="8"/>
    </row>
    <row r="44" spans="1:10" x14ac:dyDescent="0.25">
      <c r="A44" s="83" t="s">
        <v>31</v>
      </c>
      <c r="B44" s="18" t="s">
        <v>299</v>
      </c>
      <c r="C44" s="79" t="s">
        <v>247</v>
      </c>
      <c r="D44" s="79" t="s">
        <v>247</v>
      </c>
      <c r="E44" s="79" t="s">
        <v>247</v>
      </c>
      <c r="F44" s="79" t="s">
        <v>247</v>
      </c>
      <c r="G44" s="79" t="s">
        <v>247</v>
      </c>
      <c r="H44" s="8"/>
      <c r="I44" s="8"/>
      <c r="J44" s="8"/>
    </row>
    <row r="45" spans="1:10" x14ac:dyDescent="0.25">
      <c r="A45" s="83" t="s">
        <v>32</v>
      </c>
      <c r="B45" s="18" t="s">
        <v>299</v>
      </c>
      <c r="C45" s="79" t="s">
        <v>247</v>
      </c>
      <c r="D45" s="79" t="s">
        <v>247</v>
      </c>
      <c r="E45" s="79" t="s">
        <v>247</v>
      </c>
      <c r="F45" s="79" t="s">
        <v>247</v>
      </c>
      <c r="G45" s="79" t="s">
        <v>247</v>
      </c>
      <c r="H45" s="8"/>
      <c r="I45" s="8"/>
      <c r="J45" s="8"/>
    </row>
    <row r="46" spans="1:10" x14ac:dyDescent="0.25">
      <c r="A46" s="83" t="s">
        <v>33</v>
      </c>
      <c r="B46" s="18" t="s">
        <v>299</v>
      </c>
      <c r="C46" s="79" t="s">
        <v>247</v>
      </c>
      <c r="D46" s="79" t="s">
        <v>247</v>
      </c>
      <c r="E46" s="79" t="s">
        <v>247</v>
      </c>
      <c r="F46" s="79" t="s">
        <v>247</v>
      </c>
      <c r="G46" s="79" t="s">
        <v>247</v>
      </c>
      <c r="H46" s="8"/>
      <c r="I46" s="8"/>
      <c r="J46" s="8"/>
    </row>
    <row r="47" spans="1:10" x14ac:dyDescent="0.25">
      <c r="A47" s="83" t="s">
        <v>34</v>
      </c>
      <c r="B47" s="18" t="s">
        <v>299</v>
      </c>
      <c r="C47" s="75" t="s">
        <v>251</v>
      </c>
      <c r="D47" s="75" t="s">
        <v>251</v>
      </c>
      <c r="E47" s="75" t="s">
        <v>251</v>
      </c>
      <c r="F47" s="78" t="s">
        <v>215</v>
      </c>
      <c r="G47" s="75" t="s">
        <v>251</v>
      </c>
      <c r="H47" s="8"/>
      <c r="I47" s="8"/>
      <c r="J47" s="8"/>
    </row>
    <row r="48" spans="1:10" x14ac:dyDescent="0.25">
      <c r="A48" s="83" t="s">
        <v>35</v>
      </c>
      <c r="B48" s="19" t="s">
        <v>300</v>
      </c>
      <c r="C48" s="16" t="s">
        <v>5</v>
      </c>
      <c r="D48" s="16" t="s">
        <v>5</v>
      </c>
      <c r="E48" s="16" t="s">
        <v>5</v>
      </c>
      <c r="F48" s="16" t="s">
        <v>5</v>
      </c>
      <c r="G48" s="16" t="s">
        <v>5</v>
      </c>
      <c r="H48" s="8"/>
      <c r="I48" s="8"/>
      <c r="J48" s="8"/>
    </row>
    <row r="49" spans="1:10" x14ac:dyDescent="0.25">
      <c r="A49" s="83" t="s">
        <v>181</v>
      </c>
      <c r="B49" s="18" t="s">
        <v>299</v>
      </c>
      <c r="C49" s="79" t="s">
        <v>247</v>
      </c>
      <c r="D49" s="79" t="s">
        <v>247</v>
      </c>
      <c r="E49" s="79" t="s">
        <v>247</v>
      </c>
      <c r="F49" s="79" t="s">
        <v>247</v>
      </c>
      <c r="G49" s="79" t="s">
        <v>247</v>
      </c>
      <c r="H49" s="8"/>
      <c r="I49" s="8"/>
      <c r="J49" s="8"/>
    </row>
    <row r="50" spans="1:10" x14ac:dyDescent="0.25">
      <c r="A50" s="83" t="s">
        <v>36</v>
      </c>
      <c r="B50" s="18" t="s">
        <v>299</v>
      </c>
      <c r="C50" s="79" t="s">
        <v>247</v>
      </c>
      <c r="D50" s="79" t="s">
        <v>247</v>
      </c>
      <c r="E50" s="79" t="s">
        <v>247</v>
      </c>
      <c r="F50" s="81" t="s">
        <v>250</v>
      </c>
      <c r="G50" s="79" t="s">
        <v>247</v>
      </c>
      <c r="H50" s="8"/>
      <c r="I50" s="8"/>
      <c r="J50" s="8"/>
    </row>
    <row r="51" spans="1:10" x14ac:dyDescent="0.25">
      <c r="A51" s="83" t="s">
        <v>37</v>
      </c>
      <c r="B51" s="18" t="s">
        <v>299</v>
      </c>
      <c r="C51" s="75" t="s">
        <v>251</v>
      </c>
      <c r="D51" s="75" t="s">
        <v>251</v>
      </c>
      <c r="E51" s="75" t="s">
        <v>251</v>
      </c>
      <c r="F51" s="78" t="s">
        <v>215</v>
      </c>
      <c r="G51" s="75" t="s">
        <v>251</v>
      </c>
      <c r="H51" s="8"/>
      <c r="I51" s="8"/>
      <c r="J51" s="8"/>
    </row>
    <row r="52" spans="1:10" x14ac:dyDescent="0.25">
      <c r="A52" s="83" t="s">
        <v>38</v>
      </c>
      <c r="B52" s="18" t="s">
        <v>299</v>
      </c>
      <c r="C52" s="79" t="s">
        <v>247</v>
      </c>
      <c r="D52" s="79" t="s">
        <v>247</v>
      </c>
      <c r="E52" s="79" t="s">
        <v>247</v>
      </c>
      <c r="F52" s="79" t="s">
        <v>247</v>
      </c>
      <c r="G52" s="79" t="s">
        <v>247</v>
      </c>
      <c r="H52" s="8"/>
      <c r="I52" s="8"/>
      <c r="J52" s="8"/>
    </row>
    <row r="53" spans="1:10" x14ac:dyDescent="0.25">
      <c r="A53" s="83" t="s">
        <v>182</v>
      </c>
      <c r="B53" s="18" t="s">
        <v>299</v>
      </c>
      <c r="C53" s="79" t="s">
        <v>247</v>
      </c>
      <c r="D53" s="79" t="s">
        <v>247</v>
      </c>
      <c r="E53" s="79" t="s">
        <v>247</v>
      </c>
      <c r="F53" s="79" t="s">
        <v>247</v>
      </c>
      <c r="G53" s="79" t="s">
        <v>247</v>
      </c>
      <c r="H53" s="8"/>
      <c r="I53" s="8"/>
      <c r="J53" s="8"/>
    </row>
    <row r="54" spans="1:10" x14ac:dyDescent="0.25">
      <c r="A54" s="83" t="s">
        <v>183</v>
      </c>
      <c r="B54" s="19" t="s">
        <v>300</v>
      </c>
      <c r="C54" s="16" t="s">
        <v>5</v>
      </c>
      <c r="D54" s="16" t="s">
        <v>5</v>
      </c>
      <c r="E54" s="16" t="s">
        <v>5</v>
      </c>
      <c r="F54" s="16" t="s">
        <v>5</v>
      </c>
      <c r="G54" s="16" t="s">
        <v>5</v>
      </c>
      <c r="H54" s="8"/>
      <c r="I54" s="8"/>
      <c r="J54" s="8"/>
    </row>
    <row r="55" spans="1:10" x14ac:dyDescent="0.25">
      <c r="A55" s="83" t="s">
        <v>39</v>
      </c>
      <c r="B55" s="19" t="s">
        <v>300</v>
      </c>
      <c r="C55" s="16" t="s">
        <v>5</v>
      </c>
      <c r="D55" s="16" t="s">
        <v>5</v>
      </c>
      <c r="E55" s="16" t="s">
        <v>5</v>
      </c>
      <c r="F55" s="16" t="s">
        <v>5</v>
      </c>
      <c r="G55" s="16" t="s">
        <v>5</v>
      </c>
      <c r="H55" s="8"/>
      <c r="I55" s="8"/>
      <c r="J55" s="8"/>
    </row>
    <row r="56" spans="1:10" x14ac:dyDescent="0.25">
      <c r="A56" s="83" t="s">
        <v>40</v>
      </c>
      <c r="B56" s="18" t="s">
        <v>299</v>
      </c>
      <c r="C56" s="79" t="s">
        <v>247</v>
      </c>
      <c r="D56" s="79" t="s">
        <v>247</v>
      </c>
      <c r="E56" s="79" t="s">
        <v>247</v>
      </c>
      <c r="F56" s="79" t="s">
        <v>247</v>
      </c>
      <c r="G56" s="79" t="s">
        <v>247</v>
      </c>
      <c r="H56" s="8"/>
      <c r="I56" s="8"/>
      <c r="J56" s="8"/>
    </row>
    <row r="57" spans="1:10" x14ac:dyDescent="0.25">
      <c r="A57" s="83" t="s">
        <v>213</v>
      </c>
      <c r="B57" s="18" t="s">
        <v>299</v>
      </c>
      <c r="C57" s="74" t="s">
        <v>247</v>
      </c>
      <c r="D57" s="74" t="s">
        <v>247</v>
      </c>
      <c r="E57" s="74" t="s">
        <v>247</v>
      </c>
      <c r="F57" s="74" t="s">
        <v>247</v>
      </c>
      <c r="G57" s="74" t="s">
        <v>247</v>
      </c>
      <c r="H57" s="8"/>
      <c r="I57" s="8"/>
      <c r="J57" s="8"/>
    </row>
    <row r="58" spans="1:10" x14ac:dyDescent="0.25">
      <c r="A58" s="83" t="s">
        <v>238</v>
      </c>
      <c r="B58" s="19" t="s">
        <v>300</v>
      </c>
      <c r="C58" s="16" t="s">
        <v>5</v>
      </c>
      <c r="D58" s="16" t="s">
        <v>5</v>
      </c>
      <c r="E58" s="16" t="s">
        <v>5</v>
      </c>
      <c r="F58" s="16" t="s">
        <v>5</v>
      </c>
      <c r="G58" s="16" t="s">
        <v>5</v>
      </c>
      <c r="H58" s="8"/>
      <c r="I58" s="8"/>
      <c r="J58" s="8"/>
    </row>
    <row r="59" spans="1:10" x14ac:dyDescent="0.25">
      <c r="A59" s="83" t="s">
        <v>41</v>
      </c>
      <c r="B59" s="18" t="s">
        <v>299</v>
      </c>
      <c r="C59" s="80" t="s">
        <v>248</v>
      </c>
      <c r="D59" s="80" t="s">
        <v>248</v>
      </c>
      <c r="E59" s="80" t="s">
        <v>248</v>
      </c>
      <c r="F59" s="78" t="s">
        <v>215</v>
      </c>
      <c r="G59" s="75" t="s">
        <v>248</v>
      </c>
      <c r="H59" s="8"/>
      <c r="I59" s="8"/>
      <c r="J59" s="8"/>
    </row>
    <row r="60" spans="1:10" x14ac:dyDescent="0.25">
      <c r="A60" s="83" t="s">
        <v>42</v>
      </c>
      <c r="B60" s="18" t="s">
        <v>299</v>
      </c>
      <c r="C60" s="74" t="s">
        <v>247</v>
      </c>
      <c r="D60" s="74" t="s">
        <v>247</v>
      </c>
      <c r="E60" s="74" t="s">
        <v>247</v>
      </c>
      <c r="F60" s="81" t="s">
        <v>250</v>
      </c>
      <c r="G60" s="74" t="s">
        <v>247</v>
      </c>
      <c r="H60" s="8"/>
      <c r="I60" s="8"/>
      <c r="J60" s="8"/>
    </row>
    <row r="61" spans="1:10" x14ac:dyDescent="0.25">
      <c r="A61" s="83" t="s">
        <v>43</v>
      </c>
      <c r="B61" s="19" t="s">
        <v>300</v>
      </c>
      <c r="C61" s="16" t="s">
        <v>5</v>
      </c>
      <c r="D61" s="16" t="s">
        <v>5</v>
      </c>
      <c r="E61" s="16" t="s">
        <v>5</v>
      </c>
      <c r="F61" s="16" t="s">
        <v>5</v>
      </c>
      <c r="G61" s="16" t="s">
        <v>5</v>
      </c>
      <c r="H61" s="8"/>
      <c r="I61" s="8"/>
      <c r="J61" s="8"/>
    </row>
    <row r="62" spans="1:10" x14ac:dyDescent="0.25">
      <c r="A62" s="83" t="s">
        <v>44</v>
      </c>
      <c r="B62" s="18" t="s">
        <v>299</v>
      </c>
      <c r="C62" s="75" t="s">
        <v>251</v>
      </c>
      <c r="D62" s="75" t="s">
        <v>251</v>
      </c>
      <c r="E62" s="75" t="s">
        <v>251</v>
      </c>
      <c r="F62" s="78" t="s">
        <v>215</v>
      </c>
      <c r="G62" s="75" t="s">
        <v>251</v>
      </c>
      <c r="H62" s="8"/>
      <c r="I62" s="8"/>
      <c r="J62" s="8"/>
    </row>
    <row r="63" spans="1:10" x14ac:dyDescent="0.25">
      <c r="A63" s="83" t="s">
        <v>45</v>
      </c>
      <c r="B63" s="18" t="s">
        <v>299</v>
      </c>
      <c r="C63" s="79" t="s">
        <v>247</v>
      </c>
      <c r="D63" s="79" t="s">
        <v>247</v>
      </c>
      <c r="E63" s="79" t="s">
        <v>247</v>
      </c>
      <c r="F63" s="79" t="s">
        <v>247</v>
      </c>
      <c r="G63" s="79" t="s">
        <v>247</v>
      </c>
      <c r="H63" s="8"/>
      <c r="I63" s="8"/>
      <c r="J63" s="8"/>
    </row>
    <row r="64" spans="1:10" x14ac:dyDescent="0.25">
      <c r="A64" s="83" t="s">
        <v>184</v>
      </c>
      <c r="B64" s="19" t="s">
        <v>300</v>
      </c>
      <c r="C64" s="80" t="s">
        <v>5</v>
      </c>
      <c r="D64" s="80" t="s">
        <v>5</v>
      </c>
      <c r="E64" s="80" t="s">
        <v>5</v>
      </c>
      <c r="F64" s="80" t="s">
        <v>5</v>
      </c>
      <c r="G64" s="80" t="s">
        <v>5</v>
      </c>
      <c r="H64" s="8"/>
      <c r="I64" s="8"/>
      <c r="J64" s="8"/>
    </row>
    <row r="65" spans="1:10" x14ac:dyDescent="0.25">
      <c r="A65" s="83" t="s">
        <v>46</v>
      </c>
      <c r="B65" s="18" t="s">
        <v>299</v>
      </c>
      <c r="C65" s="79" t="s">
        <v>247</v>
      </c>
      <c r="D65" s="79" t="s">
        <v>247</v>
      </c>
      <c r="E65" s="79" t="s">
        <v>247</v>
      </c>
      <c r="F65" s="79" t="s">
        <v>247</v>
      </c>
      <c r="G65" s="79" t="s">
        <v>247</v>
      </c>
      <c r="H65" s="8"/>
      <c r="I65" s="8"/>
      <c r="J65" s="8"/>
    </row>
    <row r="66" spans="1:10" x14ac:dyDescent="0.25">
      <c r="A66" s="83" t="s">
        <v>47</v>
      </c>
      <c r="B66" s="18" t="s">
        <v>299</v>
      </c>
      <c r="C66" s="79" t="s">
        <v>247</v>
      </c>
      <c r="D66" s="79" t="s">
        <v>247</v>
      </c>
      <c r="E66" s="79" t="s">
        <v>247</v>
      </c>
      <c r="F66" s="79" t="s">
        <v>247</v>
      </c>
      <c r="G66" s="79" t="s">
        <v>247</v>
      </c>
      <c r="H66" s="8"/>
      <c r="I66" s="8"/>
      <c r="J66" s="8"/>
    </row>
    <row r="67" spans="1:10" x14ac:dyDescent="0.25">
      <c r="A67" s="83" t="s">
        <v>209</v>
      </c>
      <c r="B67" s="18" t="s">
        <v>299</v>
      </c>
      <c r="C67" s="79" t="s">
        <v>247</v>
      </c>
      <c r="D67" s="79" t="s">
        <v>247</v>
      </c>
      <c r="E67" s="79" t="s">
        <v>247</v>
      </c>
      <c r="F67" s="81" t="s">
        <v>252</v>
      </c>
      <c r="G67" s="79" t="s">
        <v>247</v>
      </c>
      <c r="H67" s="8"/>
      <c r="I67" s="8"/>
      <c r="J67" s="8"/>
    </row>
    <row r="68" spans="1:10" x14ac:dyDescent="0.25">
      <c r="A68" s="83" t="s">
        <v>48</v>
      </c>
      <c r="B68" s="18" t="s">
        <v>299</v>
      </c>
      <c r="C68" s="79" t="s">
        <v>247</v>
      </c>
      <c r="D68" s="79" t="s">
        <v>247</v>
      </c>
      <c r="E68" s="79" t="s">
        <v>247</v>
      </c>
      <c r="F68" s="79" t="s">
        <v>247</v>
      </c>
      <c r="G68" s="79" t="s">
        <v>247</v>
      </c>
      <c r="H68" s="8"/>
      <c r="I68" s="8"/>
      <c r="J68" s="8"/>
    </row>
    <row r="69" spans="1:10" x14ac:dyDescent="0.25">
      <c r="A69" s="83" t="s">
        <v>185</v>
      </c>
      <c r="B69" s="18" t="s">
        <v>299</v>
      </c>
      <c r="C69" s="79" t="s">
        <v>247</v>
      </c>
      <c r="D69" s="79" t="s">
        <v>247</v>
      </c>
      <c r="E69" s="79" t="s">
        <v>247</v>
      </c>
      <c r="F69" s="79" t="s">
        <v>247</v>
      </c>
      <c r="G69" s="79" t="s">
        <v>247</v>
      </c>
      <c r="H69" s="8"/>
      <c r="I69" s="8"/>
      <c r="J69" s="8"/>
    </row>
    <row r="70" spans="1:10" x14ac:dyDescent="0.25">
      <c r="A70" s="83" t="s">
        <v>49</v>
      </c>
      <c r="B70" s="18" t="s">
        <v>299</v>
      </c>
      <c r="C70" s="79" t="s">
        <v>247</v>
      </c>
      <c r="D70" s="79" t="s">
        <v>247</v>
      </c>
      <c r="E70" s="79" t="s">
        <v>247</v>
      </c>
      <c r="F70" s="79" t="s">
        <v>247</v>
      </c>
      <c r="G70" s="79" t="s">
        <v>247</v>
      </c>
      <c r="H70" s="8"/>
      <c r="I70" s="8"/>
      <c r="J70" s="8"/>
    </row>
    <row r="71" spans="1:10" x14ac:dyDescent="0.25">
      <c r="A71" s="83" t="s">
        <v>50</v>
      </c>
      <c r="B71" s="18" t="s">
        <v>299</v>
      </c>
      <c r="C71" s="75" t="s">
        <v>251</v>
      </c>
      <c r="D71" s="75" t="s">
        <v>251</v>
      </c>
      <c r="E71" s="75" t="s">
        <v>251</v>
      </c>
      <c r="F71" s="78" t="s">
        <v>215</v>
      </c>
      <c r="G71" s="75" t="s">
        <v>251</v>
      </c>
      <c r="H71" s="8"/>
      <c r="I71" s="8"/>
      <c r="J71" s="8"/>
    </row>
    <row r="72" spans="1:10" x14ac:dyDescent="0.25">
      <c r="A72" s="83" t="s">
        <v>51</v>
      </c>
      <c r="B72" s="18" t="s">
        <v>299</v>
      </c>
      <c r="C72" s="79" t="s">
        <v>247</v>
      </c>
      <c r="D72" s="79" t="s">
        <v>247</v>
      </c>
      <c r="E72" s="79" t="s">
        <v>247</v>
      </c>
      <c r="F72" s="79" t="s">
        <v>247</v>
      </c>
      <c r="G72" s="79" t="s">
        <v>247</v>
      </c>
      <c r="H72" s="8"/>
      <c r="I72" s="8"/>
      <c r="J72" s="8"/>
    </row>
    <row r="73" spans="1:10" x14ac:dyDescent="0.25">
      <c r="A73" s="83" t="s">
        <v>52</v>
      </c>
      <c r="B73" s="18" t="s">
        <v>299</v>
      </c>
      <c r="C73" s="79" t="s">
        <v>247</v>
      </c>
      <c r="D73" s="79" t="s">
        <v>247</v>
      </c>
      <c r="E73" s="79" t="s">
        <v>247</v>
      </c>
      <c r="F73" s="79" t="s">
        <v>247</v>
      </c>
      <c r="G73" s="79" t="s">
        <v>247</v>
      </c>
      <c r="H73" s="8"/>
      <c r="I73" s="8"/>
      <c r="J73" s="8"/>
    </row>
    <row r="74" spans="1:10" x14ac:dyDescent="0.25">
      <c r="A74" s="83" t="s">
        <v>186</v>
      </c>
      <c r="B74" s="18" t="s">
        <v>299</v>
      </c>
      <c r="C74" s="80" t="s">
        <v>251</v>
      </c>
      <c r="D74" s="80" t="s">
        <v>251</v>
      </c>
      <c r="E74" s="80" t="s">
        <v>251</v>
      </c>
      <c r="F74" s="78" t="s">
        <v>215</v>
      </c>
      <c r="G74" s="80" t="s">
        <v>251</v>
      </c>
      <c r="H74" s="8"/>
      <c r="I74" s="8"/>
      <c r="J74" s="8"/>
    </row>
    <row r="75" spans="1:10" x14ac:dyDescent="0.25">
      <c r="A75" s="83" t="s">
        <v>53</v>
      </c>
      <c r="B75" s="18" t="s">
        <v>299</v>
      </c>
      <c r="C75" s="79" t="s">
        <v>247</v>
      </c>
      <c r="D75" s="79" t="s">
        <v>247</v>
      </c>
      <c r="E75" s="79" t="s">
        <v>247</v>
      </c>
      <c r="F75" s="79" t="s">
        <v>247</v>
      </c>
      <c r="G75" s="79" t="s">
        <v>247</v>
      </c>
      <c r="H75" s="8"/>
      <c r="I75" s="8"/>
      <c r="J75" s="8"/>
    </row>
    <row r="76" spans="1:10" x14ac:dyDescent="0.25">
      <c r="A76" s="83" t="s">
        <v>54</v>
      </c>
      <c r="B76" s="18" t="s">
        <v>299</v>
      </c>
      <c r="C76" s="80" t="s">
        <v>251</v>
      </c>
      <c r="D76" s="80" t="s">
        <v>251</v>
      </c>
      <c r="E76" s="80" t="s">
        <v>251</v>
      </c>
      <c r="F76" s="78" t="s">
        <v>215</v>
      </c>
      <c r="G76" s="80" t="s">
        <v>251</v>
      </c>
      <c r="H76" s="8"/>
      <c r="I76" s="8"/>
      <c r="J76" s="8"/>
    </row>
    <row r="77" spans="1:10" x14ac:dyDescent="0.25">
      <c r="A77" s="83" t="s">
        <v>55</v>
      </c>
      <c r="B77" s="18" t="s">
        <v>299</v>
      </c>
      <c r="C77" s="79" t="s">
        <v>247</v>
      </c>
      <c r="D77" s="79" t="s">
        <v>247</v>
      </c>
      <c r="E77" s="79" t="s">
        <v>247</v>
      </c>
      <c r="F77" s="81" t="s">
        <v>250</v>
      </c>
      <c r="G77" s="79" t="s">
        <v>247</v>
      </c>
      <c r="H77" s="8"/>
      <c r="I77" s="8"/>
      <c r="J77" s="8"/>
    </row>
    <row r="78" spans="1:10" x14ac:dyDescent="0.25">
      <c r="A78" s="83" t="s">
        <v>56</v>
      </c>
      <c r="B78" s="18" t="s">
        <v>299</v>
      </c>
      <c r="C78" s="80" t="s">
        <v>251</v>
      </c>
      <c r="D78" s="80" t="s">
        <v>251</v>
      </c>
      <c r="E78" s="80" t="s">
        <v>251</v>
      </c>
      <c r="F78" s="78" t="s">
        <v>215</v>
      </c>
      <c r="G78" s="75" t="s">
        <v>251</v>
      </c>
      <c r="H78" s="8"/>
      <c r="I78" s="8"/>
      <c r="J78" s="8"/>
    </row>
    <row r="79" spans="1:10" x14ac:dyDescent="0.25">
      <c r="A79" s="83" t="s">
        <v>57</v>
      </c>
      <c r="B79" s="19" t="s">
        <v>300</v>
      </c>
      <c r="C79" s="16" t="s">
        <v>5</v>
      </c>
      <c r="D79" s="16" t="s">
        <v>5</v>
      </c>
      <c r="E79" s="16" t="s">
        <v>5</v>
      </c>
      <c r="F79" s="16" t="s">
        <v>5</v>
      </c>
      <c r="G79" s="16" t="s">
        <v>5</v>
      </c>
      <c r="H79" s="8"/>
      <c r="I79" s="8"/>
      <c r="J79" s="8"/>
    </row>
    <row r="80" spans="1:10" x14ac:dyDescent="0.25">
      <c r="A80" s="83" t="s">
        <v>58</v>
      </c>
      <c r="B80" s="18" t="s">
        <v>299</v>
      </c>
      <c r="C80" s="79" t="s">
        <v>247</v>
      </c>
      <c r="D80" s="79" t="s">
        <v>247</v>
      </c>
      <c r="E80" s="79" t="s">
        <v>247</v>
      </c>
      <c r="F80" s="79" t="s">
        <v>247</v>
      </c>
      <c r="G80" s="79" t="s">
        <v>247</v>
      </c>
      <c r="H80" s="8"/>
      <c r="I80" s="8"/>
      <c r="J80" s="8"/>
    </row>
    <row r="81" spans="1:10" x14ac:dyDescent="0.25">
      <c r="A81" s="83" t="s">
        <v>187</v>
      </c>
      <c r="B81" s="18" t="s">
        <v>299</v>
      </c>
      <c r="C81" s="79" t="s">
        <v>247</v>
      </c>
      <c r="D81" s="79" t="s">
        <v>247</v>
      </c>
      <c r="E81" s="79" t="s">
        <v>247</v>
      </c>
      <c r="F81" s="81" t="s">
        <v>250</v>
      </c>
      <c r="G81" s="79" t="s">
        <v>247</v>
      </c>
      <c r="H81" s="8"/>
      <c r="I81" s="8"/>
      <c r="J81" s="8"/>
    </row>
    <row r="82" spans="1:10" x14ac:dyDescent="0.25">
      <c r="A82" s="83" t="s">
        <v>59</v>
      </c>
      <c r="B82" s="18" t="s">
        <v>299</v>
      </c>
      <c r="C82" s="75" t="s">
        <v>248</v>
      </c>
      <c r="D82" s="75" t="s">
        <v>248</v>
      </c>
      <c r="E82" s="75" t="s">
        <v>248</v>
      </c>
      <c r="F82" s="78" t="s">
        <v>215</v>
      </c>
      <c r="G82" s="75" t="s">
        <v>248</v>
      </c>
      <c r="H82" s="8"/>
      <c r="I82" s="8"/>
      <c r="J82" s="8"/>
    </row>
    <row r="83" spans="1:10" x14ac:dyDescent="0.25">
      <c r="A83" s="83" t="s">
        <v>188</v>
      </c>
      <c r="B83" s="18" t="s">
        <v>299</v>
      </c>
      <c r="C83" s="79" t="s">
        <v>247</v>
      </c>
      <c r="D83" s="79" t="s">
        <v>247</v>
      </c>
      <c r="E83" s="79" t="s">
        <v>247</v>
      </c>
      <c r="F83" s="79" t="s">
        <v>247</v>
      </c>
      <c r="G83" s="79" t="s">
        <v>247</v>
      </c>
      <c r="H83" s="8"/>
      <c r="I83" s="8"/>
      <c r="J83" s="8"/>
    </row>
    <row r="84" spans="1:10" x14ac:dyDescent="0.25">
      <c r="A84" s="83" t="s">
        <v>60</v>
      </c>
      <c r="B84" s="18" t="s">
        <v>299</v>
      </c>
      <c r="C84" s="79" t="s">
        <v>247</v>
      </c>
      <c r="D84" s="79" t="s">
        <v>247</v>
      </c>
      <c r="E84" s="79" t="s">
        <v>247</v>
      </c>
      <c r="F84" s="79" t="s">
        <v>247</v>
      </c>
      <c r="G84" s="79" t="s">
        <v>247</v>
      </c>
      <c r="H84" s="8"/>
      <c r="I84" s="8"/>
      <c r="J84" s="8"/>
    </row>
    <row r="85" spans="1:10" x14ac:dyDescent="0.25">
      <c r="A85" s="83" t="s">
        <v>61</v>
      </c>
      <c r="B85" s="18" t="s">
        <v>299</v>
      </c>
      <c r="C85" s="79" t="s">
        <v>247</v>
      </c>
      <c r="D85" s="79" t="s">
        <v>247</v>
      </c>
      <c r="E85" s="79" t="s">
        <v>247</v>
      </c>
      <c r="F85" s="79" t="s">
        <v>247</v>
      </c>
      <c r="G85" s="79" t="s">
        <v>247</v>
      </c>
      <c r="H85" s="8"/>
      <c r="I85" s="8"/>
      <c r="J85" s="8"/>
    </row>
    <row r="86" spans="1:10" x14ac:dyDescent="0.25">
      <c r="A86" s="83" t="s">
        <v>62</v>
      </c>
      <c r="B86" s="18" t="s">
        <v>299</v>
      </c>
      <c r="C86" s="79" t="s">
        <v>247</v>
      </c>
      <c r="D86" s="79" t="s">
        <v>247</v>
      </c>
      <c r="E86" s="79" t="s">
        <v>247</v>
      </c>
      <c r="F86" s="79" t="s">
        <v>247</v>
      </c>
      <c r="G86" s="79" t="s">
        <v>247</v>
      </c>
      <c r="H86" s="8"/>
      <c r="I86" s="8"/>
      <c r="J86" s="8"/>
    </row>
    <row r="87" spans="1:10" x14ac:dyDescent="0.25">
      <c r="A87" s="83" t="s">
        <v>189</v>
      </c>
      <c r="B87" s="18" t="s">
        <v>299</v>
      </c>
      <c r="C87" s="79" t="s">
        <v>247</v>
      </c>
      <c r="D87" s="79" t="s">
        <v>247</v>
      </c>
      <c r="E87" s="79" t="s">
        <v>247</v>
      </c>
      <c r="F87" s="81" t="s">
        <v>250</v>
      </c>
      <c r="G87" s="79" t="s">
        <v>247</v>
      </c>
      <c r="H87" s="8"/>
      <c r="I87" s="8"/>
      <c r="J87" s="8"/>
    </row>
    <row r="88" spans="1:10" x14ac:dyDescent="0.25">
      <c r="A88" s="83" t="s">
        <v>190</v>
      </c>
      <c r="B88" s="18" t="s">
        <v>299</v>
      </c>
      <c r="C88" s="79" t="s">
        <v>247</v>
      </c>
      <c r="D88" s="79" t="s">
        <v>247</v>
      </c>
      <c r="E88" s="79" t="s">
        <v>247</v>
      </c>
      <c r="F88" s="79" t="s">
        <v>247</v>
      </c>
      <c r="G88" s="79" t="s">
        <v>247</v>
      </c>
      <c r="H88" s="8"/>
      <c r="I88" s="8"/>
      <c r="J88" s="8"/>
    </row>
    <row r="89" spans="1:10" x14ac:dyDescent="0.25">
      <c r="A89" s="83" t="s">
        <v>63</v>
      </c>
      <c r="B89" s="18" t="s">
        <v>299</v>
      </c>
      <c r="C89" s="79" t="s">
        <v>247</v>
      </c>
      <c r="D89" s="79" t="s">
        <v>247</v>
      </c>
      <c r="E89" s="79" t="s">
        <v>247</v>
      </c>
      <c r="F89" s="81" t="s">
        <v>250</v>
      </c>
      <c r="G89" s="79" t="s">
        <v>247</v>
      </c>
      <c r="H89" s="8"/>
      <c r="I89" s="8"/>
      <c r="J89" s="8"/>
    </row>
    <row r="90" spans="1:10" x14ac:dyDescent="0.25">
      <c r="A90" s="83" t="s">
        <v>191</v>
      </c>
      <c r="B90" s="18" t="s">
        <v>299</v>
      </c>
      <c r="C90" s="81" t="s">
        <v>252</v>
      </c>
      <c r="D90" s="81" t="s">
        <v>252</v>
      </c>
      <c r="E90" s="81" t="s">
        <v>252</v>
      </c>
      <c r="F90" s="78" t="s">
        <v>215</v>
      </c>
      <c r="G90" s="81" t="s">
        <v>252</v>
      </c>
      <c r="H90" s="8"/>
      <c r="I90" s="8"/>
      <c r="J90" s="8"/>
    </row>
    <row r="91" spans="1:10" x14ac:dyDescent="0.25">
      <c r="A91" s="83" t="s">
        <v>192</v>
      </c>
      <c r="B91" s="19" t="s">
        <v>300</v>
      </c>
      <c r="C91" s="16" t="s">
        <v>5</v>
      </c>
      <c r="D91" s="16" t="s">
        <v>5</v>
      </c>
      <c r="E91" s="16" t="s">
        <v>5</v>
      </c>
      <c r="F91" s="16" t="s">
        <v>5</v>
      </c>
      <c r="G91" s="16" t="s">
        <v>5</v>
      </c>
      <c r="H91" s="8"/>
      <c r="I91" s="8"/>
      <c r="J91" s="8"/>
    </row>
    <row r="92" spans="1:10" x14ac:dyDescent="0.25">
      <c r="A92" s="83" t="s">
        <v>64</v>
      </c>
      <c r="B92" s="18" t="s">
        <v>299</v>
      </c>
      <c r="C92" s="79" t="s">
        <v>247</v>
      </c>
      <c r="D92" s="79" t="s">
        <v>247</v>
      </c>
      <c r="E92" s="79" t="s">
        <v>247</v>
      </c>
      <c r="F92" s="79" t="s">
        <v>247</v>
      </c>
      <c r="G92" s="79" t="s">
        <v>247</v>
      </c>
      <c r="H92" s="8"/>
      <c r="I92" s="8"/>
      <c r="J92" s="8"/>
    </row>
    <row r="93" spans="1:10" x14ac:dyDescent="0.25">
      <c r="A93" s="83" t="s">
        <v>65</v>
      </c>
      <c r="B93" s="18" t="s">
        <v>299</v>
      </c>
      <c r="C93" s="79" t="s">
        <v>247</v>
      </c>
      <c r="D93" s="79" t="s">
        <v>247</v>
      </c>
      <c r="E93" s="79" t="s">
        <v>247</v>
      </c>
      <c r="F93" s="79" t="s">
        <v>247</v>
      </c>
      <c r="G93" s="79" t="s">
        <v>247</v>
      </c>
      <c r="H93" s="8"/>
      <c r="I93" s="8"/>
      <c r="J93" s="8"/>
    </row>
    <row r="94" spans="1:10" x14ac:dyDescent="0.25">
      <c r="A94" s="83" t="s">
        <v>66</v>
      </c>
      <c r="B94" s="18" t="s">
        <v>299</v>
      </c>
      <c r="C94" s="79" t="s">
        <v>247</v>
      </c>
      <c r="D94" s="79" t="s">
        <v>247</v>
      </c>
      <c r="E94" s="79" t="s">
        <v>247</v>
      </c>
      <c r="F94" s="81" t="s">
        <v>250</v>
      </c>
      <c r="G94" s="79" t="s">
        <v>247</v>
      </c>
      <c r="H94" s="8"/>
      <c r="I94" s="8"/>
      <c r="J94" s="8"/>
    </row>
    <row r="95" spans="1:10" x14ac:dyDescent="0.25">
      <c r="A95" s="83" t="s">
        <v>67</v>
      </c>
      <c r="B95" s="18" t="s">
        <v>299</v>
      </c>
      <c r="C95" s="79" t="s">
        <v>247</v>
      </c>
      <c r="D95" s="79" t="s">
        <v>247</v>
      </c>
      <c r="E95" s="79" t="s">
        <v>247</v>
      </c>
      <c r="F95" s="79" t="s">
        <v>247</v>
      </c>
      <c r="G95" s="79" t="s">
        <v>247</v>
      </c>
      <c r="H95" s="8"/>
      <c r="I95" s="8"/>
      <c r="J95" s="8"/>
    </row>
    <row r="96" spans="1:10" x14ac:dyDescent="0.25">
      <c r="A96" s="83" t="s">
        <v>193</v>
      </c>
      <c r="B96" s="18" t="s">
        <v>299</v>
      </c>
      <c r="C96" s="79" t="s">
        <v>247</v>
      </c>
      <c r="D96" s="79" t="s">
        <v>247</v>
      </c>
      <c r="E96" s="79" t="s">
        <v>247</v>
      </c>
      <c r="F96" s="79" t="s">
        <v>247</v>
      </c>
      <c r="G96" s="79" t="s">
        <v>247</v>
      </c>
      <c r="H96" s="8"/>
      <c r="I96" s="8"/>
      <c r="J96" s="8"/>
    </row>
    <row r="97" spans="1:10" x14ac:dyDescent="0.25">
      <c r="A97" s="83" t="s">
        <v>68</v>
      </c>
      <c r="B97" s="18" t="s">
        <v>299</v>
      </c>
      <c r="C97" s="79" t="s">
        <v>247</v>
      </c>
      <c r="D97" s="79" t="s">
        <v>247</v>
      </c>
      <c r="E97" s="79" t="s">
        <v>247</v>
      </c>
      <c r="F97" s="79" t="s">
        <v>247</v>
      </c>
      <c r="G97" s="79" t="s">
        <v>247</v>
      </c>
      <c r="H97" s="8"/>
      <c r="I97" s="8"/>
      <c r="J97" s="8"/>
    </row>
    <row r="98" spans="1:10" x14ac:dyDescent="0.25">
      <c r="A98" s="83" t="s">
        <v>210</v>
      </c>
      <c r="B98" s="18" t="s">
        <v>299</v>
      </c>
      <c r="C98" s="79" t="s">
        <v>247</v>
      </c>
      <c r="D98" s="79" t="s">
        <v>247</v>
      </c>
      <c r="E98" s="79" t="s">
        <v>247</v>
      </c>
      <c r="F98" s="79" t="s">
        <v>247</v>
      </c>
      <c r="G98" s="79" t="s">
        <v>247</v>
      </c>
      <c r="H98" s="8"/>
      <c r="I98" s="8"/>
      <c r="J98" s="8"/>
    </row>
    <row r="99" spans="1:10" x14ac:dyDescent="0.25">
      <c r="A99" s="83" t="s">
        <v>194</v>
      </c>
      <c r="B99" s="18" t="s">
        <v>299</v>
      </c>
      <c r="C99" s="79" t="s">
        <v>247</v>
      </c>
      <c r="D99" s="79" t="s">
        <v>247</v>
      </c>
      <c r="E99" s="79" t="s">
        <v>247</v>
      </c>
      <c r="F99" s="79" t="s">
        <v>247</v>
      </c>
      <c r="G99" s="79" t="s">
        <v>247</v>
      </c>
      <c r="H99" s="8"/>
      <c r="I99" s="8"/>
      <c r="J99" s="8"/>
    </row>
    <row r="100" spans="1:10" x14ac:dyDescent="0.25">
      <c r="A100" s="83" t="s">
        <v>69</v>
      </c>
      <c r="B100" s="18" t="s">
        <v>299</v>
      </c>
      <c r="C100" s="75" t="s">
        <v>251</v>
      </c>
      <c r="D100" s="75" t="s">
        <v>251</v>
      </c>
      <c r="E100" s="75" t="s">
        <v>251</v>
      </c>
      <c r="F100" s="78" t="s">
        <v>215</v>
      </c>
      <c r="G100" s="75" t="s">
        <v>251</v>
      </c>
      <c r="H100" s="8"/>
      <c r="I100" s="8"/>
      <c r="J100" s="8"/>
    </row>
    <row r="101" spans="1:10" x14ac:dyDescent="0.25">
      <c r="A101" s="83" t="s">
        <v>70</v>
      </c>
      <c r="B101" s="19" t="s">
        <v>300</v>
      </c>
      <c r="C101" s="16" t="s">
        <v>5</v>
      </c>
      <c r="D101" s="16" t="s">
        <v>5</v>
      </c>
      <c r="E101" s="16" t="s">
        <v>5</v>
      </c>
      <c r="F101" s="16" t="s">
        <v>5</v>
      </c>
      <c r="G101" s="16" t="s">
        <v>5</v>
      </c>
      <c r="H101" s="8"/>
      <c r="I101" s="8"/>
      <c r="J101" s="8"/>
    </row>
    <row r="102" spans="1:10" x14ac:dyDescent="0.25">
      <c r="A102" s="83" t="s">
        <v>71</v>
      </c>
      <c r="B102" s="18" t="s">
        <v>299</v>
      </c>
      <c r="C102" s="75" t="s">
        <v>251</v>
      </c>
      <c r="D102" s="75" t="s">
        <v>251</v>
      </c>
      <c r="E102" s="75" t="s">
        <v>251</v>
      </c>
      <c r="F102" s="78" t="s">
        <v>215</v>
      </c>
      <c r="G102" s="75" t="s">
        <v>251</v>
      </c>
      <c r="H102" s="8"/>
      <c r="I102" s="8"/>
      <c r="J102" s="8"/>
    </row>
    <row r="103" spans="1:10" x14ac:dyDescent="0.25">
      <c r="A103" s="83" t="s">
        <v>72</v>
      </c>
      <c r="B103" s="18" t="s">
        <v>299</v>
      </c>
      <c r="C103" s="79" t="s">
        <v>247</v>
      </c>
      <c r="D103" s="79" t="s">
        <v>247</v>
      </c>
      <c r="E103" s="79" t="s">
        <v>247</v>
      </c>
      <c r="F103" s="81" t="s">
        <v>250</v>
      </c>
      <c r="G103" s="79" t="s">
        <v>247</v>
      </c>
      <c r="H103" s="8"/>
      <c r="I103" s="8"/>
      <c r="J103" s="8"/>
    </row>
    <row r="104" spans="1:10" x14ac:dyDescent="0.25">
      <c r="A104" s="83" t="s">
        <v>73</v>
      </c>
      <c r="B104" s="19" t="s">
        <v>300</v>
      </c>
      <c r="C104" s="16" t="s">
        <v>5</v>
      </c>
      <c r="D104" s="16" t="s">
        <v>5</v>
      </c>
      <c r="E104" s="16" t="s">
        <v>5</v>
      </c>
      <c r="F104" s="16" t="s">
        <v>5</v>
      </c>
      <c r="G104" s="16" t="s">
        <v>5</v>
      </c>
      <c r="H104" s="8"/>
      <c r="I104" s="8"/>
      <c r="J104" s="8"/>
    </row>
    <row r="105" spans="1:10" x14ac:dyDescent="0.25">
      <c r="A105" s="83" t="s">
        <v>74</v>
      </c>
      <c r="B105" s="18" t="s">
        <v>299</v>
      </c>
      <c r="C105" s="75" t="s">
        <v>251</v>
      </c>
      <c r="D105" s="75" t="s">
        <v>251</v>
      </c>
      <c r="E105" s="75" t="s">
        <v>251</v>
      </c>
      <c r="F105" s="78" t="s">
        <v>215</v>
      </c>
      <c r="G105" s="75" t="s">
        <v>251</v>
      </c>
      <c r="H105" s="8"/>
      <c r="I105" s="8"/>
      <c r="J105" s="8"/>
    </row>
    <row r="106" spans="1:10" x14ac:dyDescent="0.25">
      <c r="A106" s="83" t="s">
        <v>195</v>
      </c>
      <c r="B106" s="18" t="s">
        <v>299</v>
      </c>
      <c r="C106" s="79" t="s">
        <v>247</v>
      </c>
      <c r="D106" s="79" t="s">
        <v>247</v>
      </c>
      <c r="E106" s="79" t="s">
        <v>247</v>
      </c>
      <c r="F106" s="79" t="s">
        <v>247</v>
      </c>
      <c r="G106" s="79" t="s">
        <v>247</v>
      </c>
      <c r="H106" s="8"/>
      <c r="I106" s="8"/>
      <c r="J106" s="8"/>
    </row>
    <row r="107" spans="1:10" x14ac:dyDescent="0.25">
      <c r="A107" s="83" t="s">
        <v>75</v>
      </c>
      <c r="B107" s="18" t="s">
        <v>299</v>
      </c>
      <c r="C107" s="79" t="s">
        <v>247</v>
      </c>
      <c r="D107" s="79" t="s">
        <v>247</v>
      </c>
      <c r="E107" s="79" t="s">
        <v>247</v>
      </c>
      <c r="F107" s="79" t="s">
        <v>247</v>
      </c>
      <c r="G107" s="79" t="s">
        <v>247</v>
      </c>
      <c r="H107" s="8"/>
      <c r="I107" s="8"/>
      <c r="J107" s="8"/>
    </row>
    <row r="108" spans="1:10" x14ac:dyDescent="0.25">
      <c r="A108" s="83" t="s">
        <v>76</v>
      </c>
      <c r="B108" s="18" t="s">
        <v>299</v>
      </c>
      <c r="C108" s="79" t="s">
        <v>247</v>
      </c>
      <c r="D108" s="79" t="s">
        <v>247</v>
      </c>
      <c r="E108" s="79" t="s">
        <v>247</v>
      </c>
      <c r="F108" s="79" t="s">
        <v>247</v>
      </c>
      <c r="G108" s="79" t="s">
        <v>247</v>
      </c>
      <c r="H108" s="8"/>
      <c r="I108" s="8"/>
      <c r="J108" s="8"/>
    </row>
    <row r="109" spans="1:10" s="10" customFormat="1" x14ac:dyDescent="0.25">
      <c r="A109" s="83" t="s">
        <v>225</v>
      </c>
      <c r="B109" s="18" t="s">
        <v>299</v>
      </c>
      <c r="C109" s="79" t="s">
        <v>247</v>
      </c>
      <c r="D109" s="79" t="s">
        <v>247</v>
      </c>
      <c r="E109" s="79" t="s">
        <v>247</v>
      </c>
      <c r="F109" s="79" t="s">
        <v>247</v>
      </c>
      <c r="G109" s="79" t="s">
        <v>247</v>
      </c>
    </row>
    <row r="110" spans="1:10" s="10" customFormat="1" x14ac:dyDescent="0.25">
      <c r="A110" s="83" t="s">
        <v>239</v>
      </c>
      <c r="B110" s="18" t="s">
        <v>299</v>
      </c>
      <c r="C110" s="81" t="s">
        <v>252</v>
      </c>
      <c r="D110" s="81" t="s">
        <v>252</v>
      </c>
      <c r="E110" s="81" t="s">
        <v>252</v>
      </c>
      <c r="F110" s="81" t="s">
        <v>252</v>
      </c>
      <c r="G110" s="81" t="s">
        <v>252</v>
      </c>
    </row>
    <row r="111" spans="1:10" x14ac:dyDescent="0.25">
      <c r="A111" s="83" t="s">
        <v>77</v>
      </c>
      <c r="B111" s="18" t="s">
        <v>299</v>
      </c>
      <c r="C111" s="81" t="s">
        <v>252</v>
      </c>
      <c r="D111" s="81" t="s">
        <v>252</v>
      </c>
      <c r="E111" s="81" t="s">
        <v>252</v>
      </c>
      <c r="F111" s="81" t="s">
        <v>252</v>
      </c>
      <c r="G111" s="81" t="s">
        <v>252</v>
      </c>
      <c r="H111" s="8"/>
      <c r="I111" s="8"/>
      <c r="J111" s="8"/>
    </row>
    <row r="112" spans="1:10" x14ac:dyDescent="0.25">
      <c r="A112" s="83" t="s">
        <v>78</v>
      </c>
      <c r="B112" s="18" t="s">
        <v>299</v>
      </c>
      <c r="C112" s="81" t="s">
        <v>252</v>
      </c>
      <c r="D112" s="81" t="s">
        <v>252</v>
      </c>
      <c r="E112" s="81" t="s">
        <v>252</v>
      </c>
      <c r="F112" s="81" t="s">
        <v>252</v>
      </c>
      <c r="G112" s="81" t="s">
        <v>252</v>
      </c>
      <c r="H112" s="8"/>
      <c r="I112" s="8"/>
      <c r="J112" s="8"/>
    </row>
    <row r="113" spans="1:10" x14ac:dyDescent="0.25">
      <c r="A113" s="83" t="s">
        <v>79</v>
      </c>
      <c r="B113" s="19" t="s">
        <v>300</v>
      </c>
      <c r="C113" s="16" t="s">
        <v>5</v>
      </c>
      <c r="D113" s="16" t="s">
        <v>5</v>
      </c>
      <c r="E113" s="16" t="s">
        <v>5</v>
      </c>
      <c r="F113" s="16" t="s">
        <v>5</v>
      </c>
      <c r="G113" s="16" t="s">
        <v>5</v>
      </c>
      <c r="H113" s="8"/>
      <c r="I113" s="8"/>
      <c r="J113" s="8"/>
    </row>
    <row r="114" spans="1:10" x14ac:dyDescent="0.25">
      <c r="A114" s="83" t="s">
        <v>80</v>
      </c>
      <c r="B114" s="18" t="s">
        <v>299</v>
      </c>
      <c r="C114" s="79" t="s">
        <v>247</v>
      </c>
      <c r="D114" s="79" t="s">
        <v>247</v>
      </c>
      <c r="E114" s="79" t="s">
        <v>247</v>
      </c>
      <c r="F114" s="79" t="s">
        <v>247</v>
      </c>
      <c r="G114" s="79" t="s">
        <v>247</v>
      </c>
      <c r="H114" s="8"/>
      <c r="I114" s="8"/>
      <c r="J114" s="8"/>
    </row>
    <row r="115" spans="1:10" x14ac:dyDescent="0.25">
      <c r="A115" s="83" t="s">
        <v>240</v>
      </c>
      <c r="B115" s="19" t="s">
        <v>300</v>
      </c>
      <c r="C115" s="16" t="s">
        <v>5</v>
      </c>
      <c r="D115" s="16" t="s">
        <v>5</v>
      </c>
      <c r="E115" s="16" t="s">
        <v>5</v>
      </c>
      <c r="F115" s="16" t="s">
        <v>5</v>
      </c>
      <c r="G115" s="16" t="s">
        <v>5</v>
      </c>
      <c r="H115" s="8"/>
      <c r="I115" s="8"/>
      <c r="J115" s="8"/>
    </row>
    <row r="116" spans="1:10" x14ac:dyDescent="0.25">
      <c r="A116" s="83" t="s">
        <v>227</v>
      </c>
      <c r="B116" s="18" t="s">
        <v>299</v>
      </c>
      <c r="C116" s="81" t="s">
        <v>252</v>
      </c>
      <c r="D116" s="81" t="s">
        <v>252</v>
      </c>
      <c r="E116" s="81" t="s">
        <v>252</v>
      </c>
      <c r="F116" s="81" t="s">
        <v>252</v>
      </c>
      <c r="G116" s="81" t="s">
        <v>252</v>
      </c>
      <c r="H116" s="8"/>
      <c r="I116" s="8"/>
      <c r="J116" s="8"/>
    </row>
    <row r="117" spans="1:10" x14ac:dyDescent="0.25">
      <c r="A117" s="83" t="s">
        <v>81</v>
      </c>
      <c r="B117" s="18" t="s">
        <v>299</v>
      </c>
      <c r="C117" s="79" t="s">
        <v>247</v>
      </c>
      <c r="D117" s="79" t="s">
        <v>247</v>
      </c>
      <c r="E117" s="79" t="s">
        <v>247</v>
      </c>
      <c r="F117" s="79" t="s">
        <v>247</v>
      </c>
      <c r="G117" s="79" t="s">
        <v>247</v>
      </c>
      <c r="H117" s="8"/>
      <c r="I117" s="8"/>
      <c r="J117" s="8"/>
    </row>
    <row r="118" spans="1:10" x14ac:dyDescent="0.25">
      <c r="A118" s="83" t="s">
        <v>82</v>
      </c>
      <c r="B118" s="18" t="s">
        <v>299</v>
      </c>
      <c r="C118" s="79" t="s">
        <v>247</v>
      </c>
      <c r="D118" s="79" t="s">
        <v>247</v>
      </c>
      <c r="E118" s="79" t="s">
        <v>247</v>
      </c>
      <c r="F118" s="79" t="s">
        <v>247</v>
      </c>
      <c r="G118" s="79" t="s">
        <v>247</v>
      </c>
      <c r="H118" s="8"/>
      <c r="I118" s="8"/>
      <c r="J118" s="8"/>
    </row>
    <row r="119" spans="1:10" x14ac:dyDescent="0.25">
      <c r="A119" s="83" t="s">
        <v>83</v>
      </c>
      <c r="B119" s="18" t="s">
        <v>299</v>
      </c>
      <c r="C119" s="79" t="s">
        <v>247</v>
      </c>
      <c r="D119" s="79" t="s">
        <v>247</v>
      </c>
      <c r="E119" s="79" t="s">
        <v>247</v>
      </c>
      <c r="F119" s="79" t="s">
        <v>247</v>
      </c>
      <c r="G119" s="79" t="s">
        <v>247</v>
      </c>
      <c r="H119" s="8"/>
      <c r="I119" s="8"/>
      <c r="J119" s="8"/>
    </row>
    <row r="120" spans="1:10" x14ac:dyDescent="0.25">
      <c r="A120" s="83" t="s">
        <v>228</v>
      </c>
      <c r="B120" s="19" t="s">
        <v>300</v>
      </c>
      <c r="C120" s="16" t="s">
        <v>5</v>
      </c>
      <c r="D120" s="16" t="s">
        <v>5</v>
      </c>
      <c r="E120" s="16" t="s">
        <v>5</v>
      </c>
      <c r="F120" s="16" t="s">
        <v>5</v>
      </c>
      <c r="G120" s="16" t="s">
        <v>5</v>
      </c>
      <c r="H120" s="8"/>
      <c r="I120" s="8"/>
      <c r="J120" s="8"/>
    </row>
    <row r="121" spans="1:10" x14ac:dyDescent="0.25">
      <c r="A121" s="83" t="s">
        <v>229</v>
      </c>
      <c r="B121" s="18" t="s">
        <v>299</v>
      </c>
      <c r="C121" s="79" t="s">
        <v>247</v>
      </c>
      <c r="D121" s="79" t="s">
        <v>247</v>
      </c>
      <c r="E121" s="79" t="s">
        <v>247</v>
      </c>
      <c r="F121" s="81" t="s">
        <v>250</v>
      </c>
      <c r="G121" s="79" t="s">
        <v>247</v>
      </c>
      <c r="H121" s="8"/>
      <c r="I121" s="8"/>
      <c r="J121" s="8"/>
    </row>
    <row r="122" spans="1:10" x14ac:dyDescent="0.25">
      <c r="A122" s="83" t="s">
        <v>84</v>
      </c>
      <c r="B122" s="18" t="s">
        <v>299</v>
      </c>
      <c r="C122" s="79" t="s">
        <v>247</v>
      </c>
      <c r="D122" s="79" t="s">
        <v>247</v>
      </c>
      <c r="E122" s="79" t="s">
        <v>247</v>
      </c>
      <c r="F122" s="81" t="s">
        <v>250</v>
      </c>
      <c r="G122" s="79" t="s">
        <v>247</v>
      </c>
      <c r="H122" s="8"/>
      <c r="I122" s="8"/>
      <c r="J122" s="8"/>
    </row>
    <row r="123" spans="1:10" x14ac:dyDescent="0.25">
      <c r="A123" s="83" t="s">
        <v>241</v>
      </c>
      <c r="B123" s="18" t="s">
        <v>299</v>
      </c>
      <c r="C123" s="75" t="s">
        <v>248</v>
      </c>
      <c r="D123" s="75" t="s">
        <v>248</v>
      </c>
      <c r="E123" s="75" t="s">
        <v>248</v>
      </c>
      <c r="F123" s="78" t="s">
        <v>215</v>
      </c>
      <c r="G123" s="75" t="s">
        <v>248</v>
      </c>
      <c r="H123" s="8"/>
      <c r="I123" s="8"/>
      <c r="J123" s="8"/>
    </row>
    <row r="124" spans="1:10" x14ac:dyDescent="0.25">
      <c r="A124" s="83" t="s">
        <v>242</v>
      </c>
      <c r="B124" s="19" t="s">
        <v>300</v>
      </c>
      <c r="C124" s="16" t="s">
        <v>5</v>
      </c>
      <c r="D124" s="16" t="s">
        <v>5</v>
      </c>
      <c r="E124" s="16" t="s">
        <v>5</v>
      </c>
      <c r="F124" s="16" t="s">
        <v>5</v>
      </c>
      <c r="G124" s="16" t="s">
        <v>5</v>
      </c>
      <c r="H124" s="8"/>
      <c r="I124" s="8"/>
      <c r="J124" s="8"/>
    </row>
    <row r="125" spans="1:10" x14ac:dyDescent="0.25">
      <c r="A125" s="83" t="s">
        <v>85</v>
      </c>
      <c r="B125" s="18" t="s">
        <v>299</v>
      </c>
      <c r="C125" s="79" t="s">
        <v>247</v>
      </c>
      <c r="D125" s="79" t="s">
        <v>247</v>
      </c>
      <c r="E125" s="79" t="s">
        <v>247</v>
      </c>
      <c r="F125" s="79" t="s">
        <v>247</v>
      </c>
      <c r="G125" s="79" t="s">
        <v>247</v>
      </c>
      <c r="H125" s="8"/>
      <c r="I125" s="8"/>
      <c r="J125" s="8"/>
    </row>
    <row r="126" spans="1:10" x14ac:dyDescent="0.25">
      <c r="A126" s="83" t="s">
        <v>196</v>
      </c>
      <c r="B126" s="18" t="s">
        <v>299</v>
      </c>
      <c r="C126" s="81" t="s">
        <v>252</v>
      </c>
      <c r="D126" s="81" t="s">
        <v>252</v>
      </c>
      <c r="E126" s="81" t="s">
        <v>252</v>
      </c>
      <c r="F126" s="81" t="s">
        <v>252</v>
      </c>
      <c r="G126" s="81" t="s">
        <v>252</v>
      </c>
      <c r="H126" s="8"/>
      <c r="I126" s="8"/>
      <c r="J126" s="8"/>
    </row>
    <row r="127" spans="1:10" x14ac:dyDescent="0.25">
      <c r="A127" s="83" t="s">
        <v>197</v>
      </c>
      <c r="B127" s="18" t="s">
        <v>299</v>
      </c>
      <c r="C127" s="79" t="s">
        <v>247</v>
      </c>
      <c r="D127" s="79" t="s">
        <v>247</v>
      </c>
      <c r="E127" s="79" t="s">
        <v>247</v>
      </c>
      <c r="F127" s="79" t="s">
        <v>247</v>
      </c>
      <c r="G127" s="79" t="s">
        <v>247</v>
      </c>
      <c r="H127" s="8"/>
      <c r="I127" s="8"/>
      <c r="J127" s="8"/>
    </row>
    <row r="128" spans="1:10" x14ac:dyDescent="0.25">
      <c r="A128" s="83" t="s">
        <v>86</v>
      </c>
      <c r="B128" s="18" t="s">
        <v>299</v>
      </c>
      <c r="C128" s="79" t="s">
        <v>247</v>
      </c>
      <c r="D128" s="79" t="s">
        <v>247</v>
      </c>
      <c r="E128" s="79" t="s">
        <v>247</v>
      </c>
      <c r="F128" s="79" t="s">
        <v>247</v>
      </c>
      <c r="G128" s="79" t="s">
        <v>247</v>
      </c>
      <c r="H128" s="8"/>
      <c r="I128" s="8"/>
      <c r="J128" s="8"/>
    </row>
    <row r="129" spans="1:10" x14ac:dyDescent="0.25">
      <c r="A129" s="83" t="s">
        <v>87</v>
      </c>
      <c r="B129" s="18" t="s">
        <v>299</v>
      </c>
      <c r="C129" s="79" t="s">
        <v>247</v>
      </c>
      <c r="D129" s="79" t="s">
        <v>247</v>
      </c>
      <c r="E129" s="79" t="s">
        <v>247</v>
      </c>
      <c r="F129" s="79" t="s">
        <v>247</v>
      </c>
      <c r="G129" s="79" t="s">
        <v>247</v>
      </c>
      <c r="H129" s="8"/>
      <c r="I129" s="8"/>
      <c r="J129" s="8"/>
    </row>
    <row r="130" spans="1:10" x14ac:dyDescent="0.25">
      <c r="A130" s="83" t="s">
        <v>88</v>
      </c>
      <c r="B130" s="19" t="s">
        <v>300</v>
      </c>
      <c r="C130" s="16" t="s">
        <v>5</v>
      </c>
      <c r="D130" s="16" t="s">
        <v>5</v>
      </c>
      <c r="E130" s="16" t="s">
        <v>5</v>
      </c>
      <c r="F130" s="16" t="s">
        <v>5</v>
      </c>
      <c r="G130" s="16" t="s">
        <v>5</v>
      </c>
      <c r="H130" s="8"/>
      <c r="I130" s="8"/>
      <c r="J130" s="8"/>
    </row>
    <row r="131" spans="1:10" x14ac:dyDescent="0.25">
      <c r="A131" s="83" t="s">
        <v>89</v>
      </c>
      <c r="B131" s="18" t="s">
        <v>299</v>
      </c>
      <c r="C131" s="79" t="s">
        <v>247</v>
      </c>
      <c r="D131" s="79" t="s">
        <v>247</v>
      </c>
      <c r="E131" s="79" t="s">
        <v>247</v>
      </c>
      <c r="F131" s="81" t="s">
        <v>250</v>
      </c>
      <c r="G131" s="79" t="s">
        <v>247</v>
      </c>
      <c r="H131" s="8"/>
      <c r="I131" s="8"/>
      <c r="J131" s="8"/>
    </row>
    <row r="132" spans="1:10" x14ac:dyDescent="0.25">
      <c r="A132" s="83" t="s">
        <v>90</v>
      </c>
      <c r="B132" s="18" t="s">
        <v>299</v>
      </c>
      <c r="C132" s="79" t="s">
        <v>247</v>
      </c>
      <c r="D132" s="79" t="s">
        <v>247</v>
      </c>
      <c r="E132" s="79" t="s">
        <v>247</v>
      </c>
      <c r="F132" s="79" t="s">
        <v>247</v>
      </c>
      <c r="G132" s="79" t="s">
        <v>247</v>
      </c>
      <c r="H132" s="8"/>
      <c r="I132" s="8"/>
      <c r="J132" s="8"/>
    </row>
    <row r="133" spans="1:10" x14ac:dyDescent="0.25">
      <c r="A133" s="83" t="s">
        <v>91</v>
      </c>
      <c r="B133" s="19" t="s">
        <v>300</v>
      </c>
      <c r="C133" s="16" t="s">
        <v>5</v>
      </c>
      <c r="D133" s="16" t="s">
        <v>5</v>
      </c>
      <c r="E133" s="16" t="s">
        <v>5</v>
      </c>
      <c r="F133" s="16" t="s">
        <v>5</v>
      </c>
      <c r="G133" s="16" t="s">
        <v>5</v>
      </c>
      <c r="H133" s="8"/>
      <c r="I133" s="8"/>
      <c r="J133" s="8"/>
    </row>
    <row r="134" spans="1:10" x14ac:dyDescent="0.25">
      <c r="A134" s="83" t="s">
        <v>92</v>
      </c>
      <c r="B134" s="18" t="s">
        <v>299</v>
      </c>
      <c r="C134" s="79" t="s">
        <v>247</v>
      </c>
      <c r="D134" s="79" t="s">
        <v>247</v>
      </c>
      <c r="E134" s="79" t="s">
        <v>247</v>
      </c>
      <c r="F134" s="81" t="s">
        <v>250</v>
      </c>
      <c r="G134" s="79" t="s">
        <v>247</v>
      </c>
      <c r="H134" s="8"/>
      <c r="I134" s="8"/>
      <c r="J134" s="8"/>
    </row>
    <row r="135" spans="1:10" x14ac:dyDescent="0.25">
      <c r="A135" s="83" t="s">
        <v>93</v>
      </c>
      <c r="B135" s="18" t="s">
        <v>299</v>
      </c>
      <c r="C135" s="75" t="s">
        <v>248</v>
      </c>
      <c r="D135" s="75" t="s">
        <v>248</v>
      </c>
      <c r="E135" s="75" t="s">
        <v>248</v>
      </c>
      <c r="F135" s="78" t="s">
        <v>215</v>
      </c>
      <c r="G135" s="75" t="s">
        <v>248</v>
      </c>
      <c r="H135" s="8"/>
      <c r="I135" s="8"/>
      <c r="J135" s="8"/>
    </row>
    <row r="136" spans="1:10" x14ac:dyDescent="0.25">
      <c r="A136" s="83" t="s">
        <v>94</v>
      </c>
      <c r="B136" s="19" t="s">
        <v>300</v>
      </c>
      <c r="C136" s="16" t="s">
        <v>5</v>
      </c>
      <c r="D136" s="16" t="s">
        <v>5</v>
      </c>
      <c r="E136" s="16" t="s">
        <v>5</v>
      </c>
      <c r="F136" s="16" t="s">
        <v>5</v>
      </c>
      <c r="G136" s="16" t="s">
        <v>5</v>
      </c>
      <c r="H136" s="8"/>
      <c r="I136" s="8"/>
      <c r="J136" s="8"/>
    </row>
    <row r="137" spans="1:10" x14ac:dyDescent="0.25">
      <c r="A137" s="83" t="s">
        <v>95</v>
      </c>
      <c r="B137" s="18" t="s">
        <v>299</v>
      </c>
      <c r="C137" s="79" t="s">
        <v>247</v>
      </c>
      <c r="D137" s="79" t="s">
        <v>247</v>
      </c>
      <c r="E137" s="79" t="s">
        <v>247</v>
      </c>
      <c r="F137" s="79" t="s">
        <v>247</v>
      </c>
      <c r="G137" s="79" t="s">
        <v>247</v>
      </c>
      <c r="H137" s="8"/>
      <c r="I137" s="8"/>
      <c r="J137" s="8"/>
    </row>
    <row r="138" spans="1:10" x14ac:dyDescent="0.25">
      <c r="A138" s="83" t="s">
        <v>96</v>
      </c>
      <c r="B138" s="18" t="s">
        <v>299</v>
      </c>
      <c r="C138" s="79" t="s">
        <v>247</v>
      </c>
      <c r="D138" s="79" t="s">
        <v>247</v>
      </c>
      <c r="E138" s="79" t="s">
        <v>247</v>
      </c>
      <c r="F138" s="79" t="s">
        <v>247</v>
      </c>
      <c r="G138" s="79" t="s">
        <v>247</v>
      </c>
      <c r="H138" s="8"/>
      <c r="I138" s="8"/>
      <c r="J138" s="8"/>
    </row>
    <row r="139" spans="1:10" x14ac:dyDescent="0.25">
      <c r="A139" s="83" t="s">
        <v>97</v>
      </c>
      <c r="B139" s="18" t="s">
        <v>299</v>
      </c>
      <c r="C139" s="79" t="s">
        <v>247</v>
      </c>
      <c r="D139" s="79" t="s">
        <v>247</v>
      </c>
      <c r="E139" s="79" t="s">
        <v>247</v>
      </c>
      <c r="F139" s="79" t="s">
        <v>247</v>
      </c>
      <c r="G139" s="79" t="s">
        <v>247</v>
      </c>
      <c r="H139" s="8"/>
      <c r="I139" s="8"/>
      <c r="J139" s="8"/>
    </row>
    <row r="140" spans="1:10" x14ac:dyDescent="0.25">
      <c r="A140" s="83" t="s">
        <v>198</v>
      </c>
      <c r="B140" s="18" t="s">
        <v>299</v>
      </c>
      <c r="C140" s="79" t="s">
        <v>247</v>
      </c>
      <c r="D140" s="79" t="s">
        <v>247</v>
      </c>
      <c r="E140" s="79" t="s">
        <v>247</v>
      </c>
      <c r="F140" s="79" t="s">
        <v>247</v>
      </c>
      <c r="G140" s="79" t="s">
        <v>247</v>
      </c>
      <c r="H140" s="8"/>
      <c r="I140" s="8"/>
      <c r="J140" s="8"/>
    </row>
    <row r="141" spans="1:10" x14ac:dyDescent="0.25">
      <c r="A141" s="83" t="s">
        <v>98</v>
      </c>
      <c r="B141" s="18" t="s">
        <v>299</v>
      </c>
      <c r="C141" s="79" t="s">
        <v>247</v>
      </c>
      <c r="D141" s="79" t="s">
        <v>247</v>
      </c>
      <c r="E141" s="79" t="s">
        <v>247</v>
      </c>
      <c r="F141" s="78" t="s">
        <v>215</v>
      </c>
      <c r="G141" s="79" t="s">
        <v>247</v>
      </c>
      <c r="H141" s="8"/>
      <c r="I141" s="8"/>
      <c r="J141" s="8"/>
    </row>
    <row r="142" spans="1:10" x14ac:dyDescent="0.25">
      <c r="A142" s="83" t="s">
        <v>99</v>
      </c>
      <c r="B142" s="18" t="s">
        <v>299</v>
      </c>
      <c r="C142" s="79" t="s">
        <v>247</v>
      </c>
      <c r="D142" s="79" t="s">
        <v>247</v>
      </c>
      <c r="E142" s="79" t="s">
        <v>247</v>
      </c>
      <c r="F142" s="81" t="s">
        <v>250</v>
      </c>
      <c r="G142" s="79" t="s">
        <v>247</v>
      </c>
      <c r="H142" s="8"/>
      <c r="I142" s="8"/>
      <c r="J142" s="8"/>
    </row>
    <row r="143" spans="1:10" x14ac:dyDescent="0.25">
      <c r="A143" s="83" t="s">
        <v>243</v>
      </c>
      <c r="B143" s="19" t="s">
        <v>300</v>
      </c>
      <c r="C143" s="16" t="s">
        <v>5</v>
      </c>
      <c r="D143" s="16" t="s">
        <v>5</v>
      </c>
      <c r="E143" s="16" t="s">
        <v>5</v>
      </c>
      <c r="F143" s="16" t="s">
        <v>5</v>
      </c>
      <c r="G143" s="16" t="s">
        <v>5</v>
      </c>
      <c r="H143" s="8"/>
      <c r="I143" s="8"/>
      <c r="J143" s="8"/>
    </row>
    <row r="144" spans="1:10" x14ac:dyDescent="0.25">
      <c r="A144" s="83" t="s">
        <v>230</v>
      </c>
      <c r="B144" s="18" t="s">
        <v>299</v>
      </c>
      <c r="C144" s="79" t="s">
        <v>247</v>
      </c>
      <c r="D144" s="79" t="s">
        <v>247</v>
      </c>
      <c r="E144" s="79" t="s">
        <v>247</v>
      </c>
      <c r="F144" s="79" t="s">
        <v>247</v>
      </c>
      <c r="G144" s="79" t="s">
        <v>247</v>
      </c>
      <c r="H144" s="8"/>
      <c r="I144" s="8"/>
      <c r="J144" s="8"/>
    </row>
    <row r="145" spans="1:10" x14ac:dyDescent="0.25">
      <c r="A145" s="83" t="s">
        <v>100</v>
      </c>
      <c r="B145" s="18" t="s">
        <v>299</v>
      </c>
      <c r="C145" s="79" t="s">
        <v>247</v>
      </c>
      <c r="D145" s="79" t="s">
        <v>247</v>
      </c>
      <c r="E145" s="79" t="s">
        <v>247</v>
      </c>
      <c r="F145" s="79" t="s">
        <v>247</v>
      </c>
      <c r="G145" s="79" t="s">
        <v>247</v>
      </c>
      <c r="H145" s="8"/>
      <c r="I145" s="8"/>
      <c r="J145" s="8"/>
    </row>
    <row r="146" spans="1:10" x14ac:dyDescent="0.25">
      <c r="A146" s="83" t="s">
        <v>101</v>
      </c>
      <c r="B146" s="19" t="s">
        <v>300</v>
      </c>
      <c r="C146" s="16" t="s">
        <v>5</v>
      </c>
      <c r="D146" s="16" t="s">
        <v>5</v>
      </c>
      <c r="E146" s="16" t="s">
        <v>5</v>
      </c>
      <c r="F146" s="16" t="s">
        <v>5</v>
      </c>
      <c r="G146" s="16" t="s">
        <v>5</v>
      </c>
      <c r="H146" s="8"/>
      <c r="I146" s="8"/>
      <c r="J146" s="8"/>
    </row>
    <row r="147" spans="1:10" x14ac:dyDescent="0.25">
      <c r="A147" s="83" t="s">
        <v>102</v>
      </c>
      <c r="B147" s="18" t="s">
        <v>299</v>
      </c>
      <c r="C147" s="79" t="s">
        <v>247</v>
      </c>
      <c r="D147" s="79" t="s">
        <v>247</v>
      </c>
      <c r="E147" s="79" t="s">
        <v>247</v>
      </c>
      <c r="F147" s="79" t="s">
        <v>247</v>
      </c>
      <c r="G147" s="79" t="s">
        <v>247</v>
      </c>
      <c r="H147" s="8"/>
      <c r="I147" s="8"/>
      <c r="J147" s="8"/>
    </row>
    <row r="148" spans="1:10" x14ac:dyDescent="0.25">
      <c r="A148" s="83" t="s">
        <v>103</v>
      </c>
      <c r="B148" s="18" t="s">
        <v>299</v>
      </c>
      <c r="C148" s="79" t="s">
        <v>247</v>
      </c>
      <c r="D148" s="79" t="s">
        <v>247</v>
      </c>
      <c r="E148" s="79" t="s">
        <v>247</v>
      </c>
      <c r="F148" s="79" t="s">
        <v>247</v>
      </c>
      <c r="G148" s="79" t="s">
        <v>247</v>
      </c>
      <c r="H148" s="8"/>
      <c r="I148" s="8"/>
      <c r="J148" s="8"/>
    </row>
    <row r="149" spans="1:10" x14ac:dyDescent="0.25">
      <c r="A149" s="83" t="s">
        <v>199</v>
      </c>
      <c r="B149" s="18" t="s">
        <v>299</v>
      </c>
      <c r="C149" s="79" t="s">
        <v>247</v>
      </c>
      <c r="D149" s="79" t="s">
        <v>247</v>
      </c>
      <c r="E149" s="79" t="s">
        <v>247</v>
      </c>
      <c r="F149" s="79" t="s">
        <v>247</v>
      </c>
      <c r="G149" s="79" t="s">
        <v>247</v>
      </c>
      <c r="H149" s="8"/>
      <c r="I149" s="8"/>
      <c r="J149" s="8"/>
    </row>
    <row r="150" spans="1:10" x14ac:dyDescent="0.25">
      <c r="A150" s="83" t="s">
        <v>104</v>
      </c>
      <c r="B150" s="18" t="s">
        <v>299</v>
      </c>
      <c r="C150" s="75" t="s">
        <v>251</v>
      </c>
      <c r="D150" s="75" t="s">
        <v>251</v>
      </c>
      <c r="E150" s="75" t="s">
        <v>251</v>
      </c>
      <c r="F150" s="78" t="s">
        <v>215</v>
      </c>
      <c r="G150" s="75" t="s">
        <v>251</v>
      </c>
      <c r="H150" s="8"/>
      <c r="I150" s="8"/>
      <c r="J150" s="8"/>
    </row>
    <row r="151" spans="1:10" x14ac:dyDescent="0.25">
      <c r="A151" s="83" t="s">
        <v>105</v>
      </c>
      <c r="B151" s="18" t="s">
        <v>299</v>
      </c>
      <c r="C151" s="79" t="s">
        <v>247</v>
      </c>
      <c r="D151" s="79" t="s">
        <v>247</v>
      </c>
      <c r="E151" s="79" t="s">
        <v>247</v>
      </c>
      <c r="F151" s="79" t="s">
        <v>247</v>
      </c>
      <c r="G151" s="79" t="s">
        <v>247</v>
      </c>
      <c r="H151" s="8"/>
      <c r="I151" s="8"/>
      <c r="J151" s="8"/>
    </row>
    <row r="152" spans="1:10" x14ac:dyDescent="0.25">
      <c r="A152" s="83" t="s">
        <v>200</v>
      </c>
      <c r="B152" s="18" t="s">
        <v>299</v>
      </c>
      <c r="C152" s="79" t="s">
        <v>247</v>
      </c>
      <c r="D152" s="79" t="s">
        <v>247</v>
      </c>
      <c r="E152" s="79" t="s">
        <v>247</v>
      </c>
      <c r="F152" s="79" t="s">
        <v>247</v>
      </c>
      <c r="G152" s="79" t="s">
        <v>247</v>
      </c>
      <c r="H152" s="8"/>
      <c r="I152" s="8"/>
      <c r="J152" s="8"/>
    </row>
    <row r="153" spans="1:10" x14ac:dyDescent="0.25">
      <c r="A153" s="83" t="s">
        <v>106</v>
      </c>
      <c r="B153" s="18" t="s">
        <v>299</v>
      </c>
      <c r="C153" s="79" t="s">
        <v>247</v>
      </c>
      <c r="D153" s="79" t="s">
        <v>247</v>
      </c>
      <c r="E153" s="79" t="s">
        <v>247</v>
      </c>
      <c r="F153" s="79" t="s">
        <v>247</v>
      </c>
      <c r="G153" s="79" t="s">
        <v>247</v>
      </c>
      <c r="H153" s="8"/>
      <c r="I153" s="8"/>
      <c r="J153" s="8"/>
    </row>
    <row r="154" spans="1:10" x14ac:dyDescent="0.25">
      <c r="A154" s="83" t="s">
        <v>107</v>
      </c>
      <c r="B154" s="18" t="s">
        <v>299</v>
      </c>
      <c r="C154" s="79" t="s">
        <v>247</v>
      </c>
      <c r="D154" s="79" t="s">
        <v>247</v>
      </c>
      <c r="E154" s="79" t="s">
        <v>247</v>
      </c>
      <c r="F154" s="79" t="s">
        <v>247</v>
      </c>
      <c r="G154" s="79" t="s">
        <v>247</v>
      </c>
      <c r="H154" s="8"/>
      <c r="I154" s="8"/>
      <c r="J154" s="8"/>
    </row>
    <row r="155" spans="1:10" x14ac:dyDescent="0.25">
      <c r="A155" s="83" t="s">
        <v>108</v>
      </c>
      <c r="B155" s="18" t="s">
        <v>299</v>
      </c>
      <c r="C155" s="79" t="s">
        <v>247</v>
      </c>
      <c r="D155" s="79" t="s">
        <v>247</v>
      </c>
      <c r="E155" s="79" t="s">
        <v>247</v>
      </c>
      <c r="F155" s="79" t="s">
        <v>247</v>
      </c>
      <c r="G155" s="79" t="s">
        <v>247</v>
      </c>
      <c r="H155" s="8"/>
      <c r="I155" s="8"/>
      <c r="J155" s="8"/>
    </row>
    <row r="156" spans="1:10" x14ac:dyDescent="0.25">
      <c r="A156" s="83" t="s">
        <v>109</v>
      </c>
      <c r="B156" s="18" t="s">
        <v>299</v>
      </c>
      <c r="C156" s="79" t="s">
        <v>247</v>
      </c>
      <c r="D156" s="79" t="s">
        <v>247</v>
      </c>
      <c r="E156" s="79" t="s">
        <v>247</v>
      </c>
      <c r="F156" s="79" t="s">
        <v>247</v>
      </c>
      <c r="G156" s="79" t="s">
        <v>247</v>
      </c>
      <c r="H156" s="8"/>
      <c r="I156" s="8"/>
      <c r="J156" s="8"/>
    </row>
    <row r="157" spans="1:10" x14ac:dyDescent="0.25">
      <c r="A157" s="83" t="s">
        <v>110</v>
      </c>
      <c r="B157" s="18" t="s">
        <v>299</v>
      </c>
      <c r="C157" s="79" t="s">
        <v>247</v>
      </c>
      <c r="D157" s="79" t="s">
        <v>247</v>
      </c>
      <c r="E157" s="79" t="s">
        <v>247</v>
      </c>
      <c r="F157" s="81" t="s">
        <v>250</v>
      </c>
      <c r="G157" s="79" t="s">
        <v>247</v>
      </c>
      <c r="H157" s="8"/>
      <c r="I157" s="8"/>
      <c r="J157" s="8"/>
    </row>
    <row r="158" spans="1:10" x14ac:dyDescent="0.25">
      <c r="A158" s="83" t="s">
        <v>111</v>
      </c>
      <c r="B158" s="18" t="s">
        <v>299</v>
      </c>
      <c r="C158" s="79" t="s">
        <v>247</v>
      </c>
      <c r="D158" s="79" t="s">
        <v>247</v>
      </c>
      <c r="E158" s="79" t="s">
        <v>247</v>
      </c>
      <c r="F158" s="79" t="s">
        <v>247</v>
      </c>
      <c r="G158" s="79" t="s">
        <v>247</v>
      </c>
      <c r="H158" s="8"/>
      <c r="I158" s="8"/>
      <c r="J158" s="8"/>
    </row>
    <row r="159" spans="1:10" x14ac:dyDescent="0.25">
      <c r="A159" s="83" t="s">
        <v>112</v>
      </c>
      <c r="B159" s="18" t="s">
        <v>299</v>
      </c>
      <c r="C159" s="79" t="s">
        <v>247</v>
      </c>
      <c r="D159" s="79" t="s">
        <v>247</v>
      </c>
      <c r="E159" s="79" t="s">
        <v>247</v>
      </c>
      <c r="F159" s="81" t="s">
        <v>250</v>
      </c>
      <c r="G159" s="79" t="s">
        <v>247</v>
      </c>
      <c r="H159" s="8"/>
      <c r="I159" s="8"/>
      <c r="J159" s="8"/>
    </row>
    <row r="160" spans="1:10" x14ac:dyDescent="0.25">
      <c r="A160" s="83" t="s">
        <v>113</v>
      </c>
      <c r="B160" s="18" t="s">
        <v>299</v>
      </c>
      <c r="C160" s="79" t="s">
        <v>247</v>
      </c>
      <c r="D160" s="79" t="s">
        <v>247</v>
      </c>
      <c r="E160" s="79" t="s">
        <v>247</v>
      </c>
      <c r="F160" s="78" t="s">
        <v>215</v>
      </c>
      <c r="G160" s="79" t="s">
        <v>247</v>
      </c>
      <c r="H160" s="8"/>
      <c r="I160" s="8"/>
      <c r="J160" s="8"/>
    </row>
    <row r="161" spans="1:10" x14ac:dyDescent="0.25">
      <c r="A161" s="83" t="s">
        <v>201</v>
      </c>
      <c r="B161" s="18" t="s">
        <v>299</v>
      </c>
      <c r="C161" s="81" t="s">
        <v>252</v>
      </c>
      <c r="D161" s="81" t="s">
        <v>252</v>
      </c>
      <c r="E161" s="81" t="s">
        <v>252</v>
      </c>
      <c r="F161" s="81" t="s">
        <v>252</v>
      </c>
      <c r="G161" s="81" t="s">
        <v>252</v>
      </c>
      <c r="H161" s="8"/>
      <c r="I161" s="8"/>
      <c r="J161" s="8"/>
    </row>
    <row r="162" spans="1:10" x14ac:dyDescent="0.25">
      <c r="A162" s="83" t="s">
        <v>114</v>
      </c>
      <c r="B162" s="18" t="s">
        <v>299</v>
      </c>
      <c r="C162" s="79" t="s">
        <v>247</v>
      </c>
      <c r="D162" s="79" t="s">
        <v>247</v>
      </c>
      <c r="E162" s="79" t="s">
        <v>247</v>
      </c>
      <c r="F162" s="79" t="s">
        <v>247</v>
      </c>
      <c r="G162" s="79" t="s">
        <v>247</v>
      </c>
      <c r="H162" s="8"/>
      <c r="I162" s="8"/>
      <c r="J162" s="8"/>
    </row>
    <row r="163" spans="1:10" x14ac:dyDescent="0.25">
      <c r="A163" s="83" t="s">
        <v>115</v>
      </c>
      <c r="B163" s="18" t="s">
        <v>299</v>
      </c>
      <c r="C163" s="79" t="s">
        <v>247</v>
      </c>
      <c r="D163" s="79" t="s">
        <v>247</v>
      </c>
      <c r="E163" s="79" t="s">
        <v>247</v>
      </c>
      <c r="F163" s="79" t="s">
        <v>247</v>
      </c>
      <c r="G163" s="79" t="s">
        <v>247</v>
      </c>
      <c r="H163" s="8"/>
      <c r="I163" s="8"/>
      <c r="J163" s="8"/>
    </row>
    <row r="164" spans="1:10" x14ac:dyDescent="0.25">
      <c r="A164" s="83" t="s">
        <v>116</v>
      </c>
      <c r="B164" s="18" t="s">
        <v>299</v>
      </c>
      <c r="C164" s="75" t="s">
        <v>248</v>
      </c>
      <c r="D164" s="75" t="s">
        <v>248</v>
      </c>
      <c r="E164" s="75" t="s">
        <v>248</v>
      </c>
      <c r="F164" s="78" t="s">
        <v>215</v>
      </c>
      <c r="G164" s="75" t="s">
        <v>248</v>
      </c>
      <c r="H164" s="8"/>
      <c r="I164" s="8"/>
      <c r="J164" s="8"/>
    </row>
    <row r="165" spans="1:10" x14ac:dyDescent="0.25">
      <c r="A165" s="83" t="s">
        <v>117</v>
      </c>
      <c r="B165" s="18" t="s">
        <v>299</v>
      </c>
      <c r="C165" s="79" t="s">
        <v>247</v>
      </c>
      <c r="D165" s="79" t="s">
        <v>247</v>
      </c>
      <c r="E165" s="79" t="s">
        <v>247</v>
      </c>
      <c r="F165" s="79" t="s">
        <v>247</v>
      </c>
      <c r="G165" s="79" t="s">
        <v>247</v>
      </c>
      <c r="H165" s="8"/>
      <c r="I165" s="8"/>
      <c r="J165" s="8"/>
    </row>
    <row r="166" spans="1:10" x14ac:dyDescent="0.25">
      <c r="A166" s="83" t="s">
        <v>202</v>
      </c>
      <c r="B166" s="18" t="s">
        <v>299</v>
      </c>
      <c r="C166" s="79" t="s">
        <v>247</v>
      </c>
      <c r="D166" s="79" t="s">
        <v>247</v>
      </c>
      <c r="E166" s="79" t="s">
        <v>247</v>
      </c>
      <c r="F166" s="79" t="s">
        <v>247</v>
      </c>
      <c r="G166" s="79" t="s">
        <v>247</v>
      </c>
      <c r="H166" s="8"/>
      <c r="I166" s="8"/>
      <c r="J166" s="8"/>
    </row>
    <row r="167" spans="1:10" x14ac:dyDescent="0.25">
      <c r="A167" s="83" t="s">
        <v>118</v>
      </c>
      <c r="B167" s="18" t="s">
        <v>299</v>
      </c>
      <c r="C167" s="79" t="s">
        <v>247</v>
      </c>
      <c r="D167" s="79" t="s">
        <v>247</v>
      </c>
      <c r="E167" s="79" t="s">
        <v>247</v>
      </c>
      <c r="F167" s="79" t="s">
        <v>247</v>
      </c>
      <c r="G167" s="79" t="s">
        <v>247</v>
      </c>
      <c r="H167" s="8"/>
      <c r="I167" s="8"/>
      <c r="J167" s="8"/>
    </row>
    <row r="168" spans="1:10" x14ac:dyDescent="0.25">
      <c r="A168" s="83" t="s">
        <v>119</v>
      </c>
      <c r="B168" s="18" t="s">
        <v>299</v>
      </c>
      <c r="C168" s="79" t="s">
        <v>247</v>
      </c>
      <c r="D168" s="79" t="s">
        <v>247</v>
      </c>
      <c r="E168" s="79" t="s">
        <v>247</v>
      </c>
      <c r="F168" s="78" t="s">
        <v>215</v>
      </c>
      <c r="G168" s="79" t="s">
        <v>247</v>
      </c>
      <c r="H168" s="8"/>
      <c r="I168" s="8"/>
      <c r="J168" s="8"/>
    </row>
    <row r="169" spans="1:10" x14ac:dyDescent="0.25">
      <c r="A169" s="83" t="s">
        <v>120</v>
      </c>
      <c r="B169" s="18" t="s">
        <v>299</v>
      </c>
      <c r="C169" s="75" t="s">
        <v>248</v>
      </c>
      <c r="D169" s="75" t="s">
        <v>248</v>
      </c>
      <c r="E169" s="75" t="s">
        <v>248</v>
      </c>
      <c r="F169" s="78" t="s">
        <v>215</v>
      </c>
      <c r="G169" s="75" t="s">
        <v>248</v>
      </c>
      <c r="H169" s="8"/>
      <c r="I169" s="8"/>
      <c r="J169" s="8"/>
    </row>
    <row r="170" spans="1:10" x14ac:dyDescent="0.25">
      <c r="A170" s="83" t="s">
        <v>214</v>
      </c>
      <c r="B170" s="18" t="s">
        <v>299</v>
      </c>
      <c r="C170" s="75" t="s">
        <v>248</v>
      </c>
      <c r="D170" s="75" t="s">
        <v>248</v>
      </c>
      <c r="E170" s="75" t="s">
        <v>248</v>
      </c>
      <c r="F170" s="78" t="s">
        <v>215</v>
      </c>
      <c r="G170" s="75" t="s">
        <v>248</v>
      </c>
      <c r="H170" s="8"/>
      <c r="I170" s="8"/>
      <c r="J170" s="8"/>
    </row>
    <row r="171" spans="1:10" x14ac:dyDescent="0.25">
      <c r="A171" s="83" t="s">
        <v>244</v>
      </c>
      <c r="B171" s="19" t="s">
        <v>300</v>
      </c>
      <c r="C171" s="16" t="s">
        <v>5</v>
      </c>
      <c r="D171" s="16" t="s">
        <v>5</v>
      </c>
      <c r="E171" s="16" t="s">
        <v>5</v>
      </c>
      <c r="F171" s="16" t="s">
        <v>5</v>
      </c>
      <c r="G171" s="16" t="s">
        <v>5</v>
      </c>
      <c r="H171" s="8"/>
      <c r="I171" s="8"/>
      <c r="J171" s="8"/>
    </row>
    <row r="172" spans="1:10" x14ac:dyDescent="0.25">
      <c r="A172" s="83" t="s">
        <v>203</v>
      </c>
      <c r="B172" s="18" t="s">
        <v>299</v>
      </c>
      <c r="C172" s="79" t="s">
        <v>247</v>
      </c>
      <c r="D172" s="79" t="s">
        <v>247</v>
      </c>
      <c r="E172" s="79" t="s">
        <v>247</v>
      </c>
      <c r="F172" s="79" t="s">
        <v>247</v>
      </c>
      <c r="G172" s="79" t="s">
        <v>247</v>
      </c>
      <c r="H172" s="8"/>
      <c r="I172" s="8"/>
      <c r="J172" s="8"/>
    </row>
    <row r="173" spans="1:10" x14ac:dyDescent="0.25">
      <c r="A173" s="83" t="s">
        <v>204</v>
      </c>
      <c r="B173" s="18" t="s">
        <v>299</v>
      </c>
      <c r="C173" s="81" t="s">
        <v>252</v>
      </c>
      <c r="D173" s="81" t="s">
        <v>252</v>
      </c>
      <c r="E173" s="81" t="s">
        <v>252</v>
      </c>
      <c r="F173" s="81" t="s">
        <v>252</v>
      </c>
      <c r="G173" s="81" t="s">
        <v>252</v>
      </c>
      <c r="H173" s="8"/>
      <c r="I173" s="8"/>
      <c r="J173" s="8"/>
    </row>
    <row r="174" spans="1:10" x14ac:dyDescent="0.25">
      <c r="A174" s="83" t="s">
        <v>121</v>
      </c>
      <c r="B174" s="18" t="s">
        <v>299</v>
      </c>
      <c r="C174" s="79" t="s">
        <v>247</v>
      </c>
      <c r="D174" s="79" t="s">
        <v>247</v>
      </c>
      <c r="E174" s="79" t="s">
        <v>247</v>
      </c>
      <c r="F174" s="79" t="s">
        <v>247</v>
      </c>
      <c r="G174" s="79" t="s">
        <v>247</v>
      </c>
      <c r="H174" s="8"/>
      <c r="I174" s="8"/>
      <c r="J174" s="8"/>
    </row>
    <row r="175" spans="1:10" x14ac:dyDescent="0.25">
      <c r="A175" s="83" t="s">
        <v>122</v>
      </c>
      <c r="B175" s="18" t="s">
        <v>299</v>
      </c>
      <c r="C175" s="79" t="s">
        <v>247</v>
      </c>
      <c r="D175" s="79" t="s">
        <v>247</v>
      </c>
      <c r="E175" s="79" t="s">
        <v>247</v>
      </c>
      <c r="F175" s="79" t="s">
        <v>247</v>
      </c>
      <c r="G175" s="79" t="s">
        <v>247</v>
      </c>
      <c r="H175" s="8"/>
      <c r="I175" s="8"/>
      <c r="J175" s="8"/>
    </row>
    <row r="176" spans="1:10" x14ac:dyDescent="0.25">
      <c r="A176" s="83" t="s">
        <v>123</v>
      </c>
      <c r="B176" s="19" t="s">
        <v>300</v>
      </c>
      <c r="C176" s="16" t="s">
        <v>5</v>
      </c>
      <c r="D176" s="16" t="s">
        <v>5</v>
      </c>
      <c r="E176" s="16" t="s">
        <v>5</v>
      </c>
      <c r="F176" s="16" t="s">
        <v>5</v>
      </c>
      <c r="G176" s="16" t="s">
        <v>5</v>
      </c>
      <c r="H176" s="8"/>
      <c r="I176" s="8"/>
      <c r="J176" s="8"/>
    </row>
    <row r="177" spans="1:10" x14ac:dyDescent="0.25">
      <c r="A177" s="83" t="s">
        <v>124</v>
      </c>
      <c r="B177" s="18" t="s">
        <v>299</v>
      </c>
      <c r="C177" s="79" t="s">
        <v>247</v>
      </c>
      <c r="D177" s="79" t="s">
        <v>247</v>
      </c>
      <c r="E177" s="79" t="s">
        <v>247</v>
      </c>
      <c r="F177" s="81" t="s">
        <v>252</v>
      </c>
      <c r="G177" s="79" t="s">
        <v>247</v>
      </c>
      <c r="H177" s="8"/>
      <c r="I177" s="8"/>
      <c r="J177" s="8"/>
    </row>
    <row r="178" spans="1:10" x14ac:dyDescent="0.25">
      <c r="A178" s="83" t="s">
        <v>231</v>
      </c>
      <c r="B178" s="18" t="s">
        <v>299</v>
      </c>
      <c r="C178" s="81" t="s">
        <v>252</v>
      </c>
      <c r="D178" s="81" t="s">
        <v>252</v>
      </c>
      <c r="E178" s="81" t="s">
        <v>252</v>
      </c>
      <c r="F178" s="81" t="s">
        <v>252</v>
      </c>
      <c r="G178" s="81" t="s">
        <v>252</v>
      </c>
      <c r="H178" s="8"/>
      <c r="I178" s="8"/>
      <c r="J178" s="8"/>
    </row>
    <row r="179" spans="1:10" x14ac:dyDescent="0.25">
      <c r="A179" s="83" t="s">
        <v>232</v>
      </c>
      <c r="B179" s="18" t="s">
        <v>299</v>
      </c>
      <c r="C179" s="80" t="s">
        <v>249</v>
      </c>
      <c r="D179" s="75" t="s">
        <v>249</v>
      </c>
      <c r="E179" s="75" t="s">
        <v>249</v>
      </c>
      <c r="F179" s="81" t="s">
        <v>250</v>
      </c>
      <c r="G179" s="75" t="s">
        <v>249</v>
      </c>
      <c r="H179" s="8"/>
      <c r="I179" s="8"/>
      <c r="J179" s="8"/>
    </row>
    <row r="180" spans="1:10" x14ac:dyDescent="0.25">
      <c r="A180" s="83" t="s">
        <v>125</v>
      </c>
      <c r="B180" s="18" t="s">
        <v>299</v>
      </c>
      <c r="C180" s="75" t="s">
        <v>251</v>
      </c>
      <c r="D180" s="75" t="s">
        <v>251</v>
      </c>
      <c r="E180" s="75" t="s">
        <v>251</v>
      </c>
      <c r="F180" s="78" t="s">
        <v>215</v>
      </c>
      <c r="G180" s="75" t="s">
        <v>251</v>
      </c>
      <c r="H180" s="8"/>
      <c r="I180" s="8"/>
      <c r="J180" s="8"/>
    </row>
    <row r="181" spans="1:10" x14ac:dyDescent="0.25">
      <c r="A181" s="83" t="s">
        <v>126</v>
      </c>
      <c r="B181" s="18" t="s">
        <v>299</v>
      </c>
      <c r="C181" s="79" t="s">
        <v>247</v>
      </c>
      <c r="D181" s="79" t="s">
        <v>247</v>
      </c>
      <c r="E181" s="79" t="s">
        <v>247</v>
      </c>
      <c r="F181" s="81" t="s">
        <v>250</v>
      </c>
      <c r="G181" s="79" t="s">
        <v>247</v>
      </c>
      <c r="H181" s="8"/>
      <c r="I181" s="8"/>
      <c r="J181" s="8"/>
    </row>
    <row r="182" spans="1:10" x14ac:dyDescent="0.25">
      <c r="A182" s="83" t="s">
        <v>127</v>
      </c>
      <c r="B182" s="18" t="s">
        <v>299</v>
      </c>
      <c r="C182" s="79" t="s">
        <v>247</v>
      </c>
      <c r="D182" s="79" t="s">
        <v>247</v>
      </c>
      <c r="E182" s="79" t="s">
        <v>247</v>
      </c>
      <c r="F182" s="81" t="s">
        <v>250</v>
      </c>
      <c r="G182" s="79" t="s">
        <v>247</v>
      </c>
      <c r="H182" s="8"/>
      <c r="I182" s="8"/>
      <c r="J182" s="8"/>
    </row>
    <row r="183" spans="1:10" ht="28.5" x14ac:dyDescent="0.25">
      <c r="A183" s="82" t="s">
        <v>264</v>
      </c>
      <c r="B183" s="19" t="s">
        <v>300</v>
      </c>
      <c r="C183" s="16" t="s">
        <v>5</v>
      </c>
      <c r="D183" s="16" t="s">
        <v>5</v>
      </c>
      <c r="E183" s="16" t="s">
        <v>5</v>
      </c>
      <c r="F183" s="16" t="s">
        <v>5</v>
      </c>
      <c r="G183" s="16" t="s">
        <v>5</v>
      </c>
      <c r="H183" s="8"/>
      <c r="I183" s="8"/>
      <c r="J183" s="8"/>
    </row>
    <row r="184" spans="1:10" x14ac:dyDescent="0.25">
      <c r="A184" s="83" t="s">
        <v>265</v>
      </c>
      <c r="B184" s="18" t="s">
        <v>299</v>
      </c>
      <c r="C184" s="79" t="s">
        <v>247</v>
      </c>
      <c r="D184" s="79" t="s">
        <v>247</v>
      </c>
      <c r="E184" s="79" t="s">
        <v>247</v>
      </c>
      <c r="F184" s="81" t="s">
        <v>252</v>
      </c>
      <c r="G184" s="79" t="s">
        <v>247</v>
      </c>
      <c r="H184" s="8"/>
      <c r="I184" s="8"/>
      <c r="J184" s="8"/>
    </row>
    <row r="185" spans="1:10" x14ac:dyDescent="0.25">
      <c r="A185" s="83" t="s">
        <v>128</v>
      </c>
      <c r="B185" s="18" t="s">
        <v>299</v>
      </c>
      <c r="C185" s="79" t="s">
        <v>247</v>
      </c>
      <c r="D185" s="79" t="s">
        <v>247</v>
      </c>
      <c r="E185" s="79" t="s">
        <v>247</v>
      </c>
      <c r="F185" s="79" t="s">
        <v>247</v>
      </c>
      <c r="G185" s="79" t="s">
        <v>247</v>
      </c>
      <c r="H185" s="8"/>
      <c r="I185" s="8"/>
      <c r="J185" s="8"/>
    </row>
    <row r="186" spans="1:10" x14ac:dyDescent="0.25">
      <c r="A186" s="83" t="s">
        <v>129</v>
      </c>
      <c r="B186" s="18" t="s">
        <v>299</v>
      </c>
      <c r="C186" s="79" t="s">
        <v>247</v>
      </c>
      <c r="D186" s="79" t="s">
        <v>247</v>
      </c>
      <c r="E186" s="79" t="s">
        <v>247</v>
      </c>
      <c r="F186" s="79" t="s">
        <v>247</v>
      </c>
      <c r="G186" s="79" t="s">
        <v>247</v>
      </c>
      <c r="H186" s="8"/>
      <c r="I186" s="8"/>
      <c r="J186" s="8"/>
    </row>
    <row r="187" spans="1:10" x14ac:dyDescent="0.25">
      <c r="A187" s="83" t="s">
        <v>205</v>
      </c>
      <c r="B187" s="18" t="s">
        <v>299</v>
      </c>
      <c r="C187" s="79" t="s">
        <v>247</v>
      </c>
      <c r="D187" s="79" t="s">
        <v>247</v>
      </c>
      <c r="E187" s="79" t="s">
        <v>247</v>
      </c>
      <c r="F187" s="79" t="s">
        <v>247</v>
      </c>
      <c r="G187" s="79" t="s">
        <v>247</v>
      </c>
      <c r="H187" s="8"/>
      <c r="I187" s="8"/>
      <c r="J187" s="8"/>
    </row>
    <row r="188" spans="1:10" x14ac:dyDescent="0.25">
      <c r="A188" s="83" t="s">
        <v>130</v>
      </c>
      <c r="B188" s="18" t="s">
        <v>299</v>
      </c>
      <c r="C188" s="79" t="s">
        <v>247</v>
      </c>
      <c r="D188" s="79" t="s">
        <v>247</v>
      </c>
      <c r="E188" s="79" t="s">
        <v>247</v>
      </c>
      <c r="F188" s="79" t="s">
        <v>247</v>
      </c>
      <c r="G188" s="79" t="s">
        <v>247</v>
      </c>
      <c r="H188" s="8"/>
      <c r="I188" s="8"/>
      <c r="J188" s="8"/>
    </row>
    <row r="189" spans="1:10" x14ac:dyDescent="0.25">
      <c r="A189" s="83" t="s">
        <v>206</v>
      </c>
      <c r="B189" s="18" t="s">
        <v>299</v>
      </c>
      <c r="C189" s="79" t="s">
        <v>247</v>
      </c>
      <c r="D189" s="79" t="s">
        <v>247</v>
      </c>
      <c r="E189" s="79" t="s">
        <v>247</v>
      </c>
      <c r="F189" s="79" t="s">
        <v>247</v>
      </c>
      <c r="G189" s="79" t="s">
        <v>247</v>
      </c>
      <c r="H189" s="8"/>
      <c r="I189" s="8"/>
      <c r="J189" s="8"/>
    </row>
    <row r="190" spans="1:10" x14ac:dyDescent="0.25">
      <c r="A190" s="83" t="s">
        <v>131</v>
      </c>
      <c r="B190" s="18" t="s">
        <v>299</v>
      </c>
      <c r="C190" s="79" t="s">
        <v>247</v>
      </c>
      <c r="D190" s="79" t="s">
        <v>247</v>
      </c>
      <c r="E190" s="79" t="s">
        <v>247</v>
      </c>
      <c r="F190" s="79" t="s">
        <v>247</v>
      </c>
      <c r="G190" s="79" t="s">
        <v>247</v>
      </c>
      <c r="H190" s="8"/>
      <c r="I190" s="8"/>
      <c r="J190" s="8"/>
    </row>
    <row r="191" spans="1:10" x14ac:dyDescent="0.25">
      <c r="A191" s="83" t="s">
        <v>132</v>
      </c>
      <c r="B191" s="19" t="s">
        <v>300</v>
      </c>
      <c r="C191" s="16" t="s">
        <v>5</v>
      </c>
      <c r="D191" s="16" t="s">
        <v>5</v>
      </c>
      <c r="E191" s="16" t="s">
        <v>5</v>
      </c>
      <c r="F191" s="16" t="s">
        <v>5</v>
      </c>
      <c r="G191" s="16" t="s">
        <v>5</v>
      </c>
      <c r="H191" s="8"/>
      <c r="I191" s="8"/>
      <c r="J191" s="8"/>
    </row>
    <row r="192" spans="1:10" x14ac:dyDescent="0.25">
      <c r="A192" s="83" t="s">
        <v>133</v>
      </c>
      <c r="B192" s="18" t="s">
        <v>299</v>
      </c>
      <c r="C192" s="75" t="s">
        <v>251</v>
      </c>
      <c r="D192" s="75" t="s">
        <v>251</v>
      </c>
      <c r="E192" s="75" t="s">
        <v>251</v>
      </c>
      <c r="F192" s="78" t="s">
        <v>215</v>
      </c>
      <c r="G192" s="75" t="s">
        <v>251</v>
      </c>
      <c r="H192" s="8"/>
      <c r="I192" s="8"/>
      <c r="J192" s="8"/>
    </row>
    <row r="193" spans="1:10" x14ac:dyDescent="0.25">
      <c r="A193" s="83" t="s">
        <v>134</v>
      </c>
      <c r="B193" s="18" t="s">
        <v>299</v>
      </c>
      <c r="C193" s="79" t="s">
        <v>247</v>
      </c>
      <c r="D193" s="79" t="s">
        <v>247</v>
      </c>
      <c r="E193" s="79" t="s">
        <v>247</v>
      </c>
      <c r="F193" s="79" t="s">
        <v>247</v>
      </c>
      <c r="G193" s="79" t="s">
        <v>247</v>
      </c>
      <c r="H193" s="8"/>
      <c r="I193" s="8"/>
      <c r="J193" s="8"/>
    </row>
    <row r="194" spans="1:10" x14ac:dyDescent="0.25">
      <c r="A194" s="83" t="s">
        <v>135</v>
      </c>
      <c r="B194" s="18" t="s">
        <v>299</v>
      </c>
      <c r="C194" s="79" t="s">
        <v>247</v>
      </c>
      <c r="D194" s="79" t="s">
        <v>247</v>
      </c>
      <c r="E194" s="79" t="s">
        <v>247</v>
      </c>
      <c r="F194" s="79" t="s">
        <v>247</v>
      </c>
      <c r="G194" s="79" t="s">
        <v>247</v>
      </c>
      <c r="H194" s="8"/>
      <c r="I194" s="8"/>
      <c r="J194" s="8"/>
    </row>
    <row r="195" spans="1:10" x14ac:dyDescent="0.25">
      <c r="A195" s="83" t="s">
        <v>237</v>
      </c>
      <c r="B195" s="18" t="s">
        <v>299</v>
      </c>
      <c r="C195" s="79" t="s">
        <v>247</v>
      </c>
      <c r="D195" s="79" t="s">
        <v>247</v>
      </c>
      <c r="E195" s="79" t="s">
        <v>247</v>
      </c>
      <c r="F195" s="79" t="s">
        <v>247</v>
      </c>
      <c r="G195" s="79" t="s">
        <v>247</v>
      </c>
      <c r="H195" s="8"/>
      <c r="I195" s="8"/>
      <c r="J195" s="8"/>
    </row>
    <row r="196" spans="1:10" x14ac:dyDescent="0.25">
      <c r="A196" s="83" t="s">
        <v>136</v>
      </c>
      <c r="B196" s="18" t="s">
        <v>299</v>
      </c>
      <c r="C196" s="79" t="s">
        <v>247</v>
      </c>
      <c r="D196" s="79" t="s">
        <v>247</v>
      </c>
      <c r="E196" s="79" t="s">
        <v>247</v>
      </c>
      <c r="F196" s="79" t="s">
        <v>247</v>
      </c>
      <c r="G196" s="79" t="s">
        <v>247</v>
      </c>
      <c r="H196" s="8"/>
      <c r="I196" s="8"/>
      <c r="J196" s="8"/>
    </row>
    <row r="197" spans="1:10" x14ac:dyDescent="0.25">
      <c r="A197" s="83" t="s">
        <v>137</v>
      </c>
      <c r="B197" s="18" t="s">
        <v>299</v>
      </c>
      <c r="C197" s="79" t="s">
        <v>247</v>
      </c>
      <c r="D197" s="79" t="s">
        <v>247</v>
      </c>
      <c r="E197" s="79" t="s">
        <v>247</v>
      </c>
      <c r="F197" s="79" t="s">
        <v>247</v>
      </c>
      <c r="G197" s="79" t="s">
        <v>247</v>
      </c>
      <c r="H197" s="8"/>
      <c r="I197" s="8"/>
      <c r="J197" s="8"/>
    </row>
    <row r="198" spans="1:10" x14ac:dyDescent="0.25">
      <c r="A198" s="83" t="s">
        <v>138</v>
      </c>
      <c r="B198" s="18" t="s">
        <v>299</v>
      </c>
      <c r="C198" s="79" t="s">
        <v>247</v>
      </c>
      <c r="D198" s="79" t="s">
        <v>247</v>
      </c>
      <c r="E198" s="79" t="s">
        <v>247</v>
      </c>
      <c r="F198" s="79" t="s">
        <v>247</v>
      </c>
      <c r="G198" s="79" t="s">
        <v>247</v>
      </c>
      <c r="H198" s="8"/>
      <c r="I198" s="8"/>
      <c r="J198" s="8"/>
    </row>
    <row r="199" spans="1:10" x14ac:dyDescent="0.25">
      <c r="A199" s="83" t="s">
        <v>139</v>
      </c>
      <c r="B199" s="19" t="s">
        <v>300</v>
      </c>
      <c r="C199" s="16" t="s">
        <v>5</v>
      </c>
      <c r="D199" s="16" t="s">
        <v>5</v>
      </c>
      <c r="E199" s="16" t="s">
        <v>5</v>
      </c>
      <c r="F199" s="16" t="s">
        <v>5</v>
      </c>
      <c r="G199" s="16" t="s">
        <v>5</v>
      </c>
      <c r="H199" s="8"/>
      <c r="I199" s="8"/>
      <c r="J199" s="8"/>
    </row>
    <row r="200" spans="1:10" x14ac:dyDescent="0.25">
      <c r="A200" s="83" t="s">
        <v>245</v>
      </c>
      <c r="B200" s="18" t="s">
        <v>299</v>
      </c>
      <c r="C200" s="79" t="s">
        <v>247</v>
      </c>
      <c r="D200" s="79" t="s">
        <v>247</v>
      </c>
      <c r="E200" s="79" t="s">
        <v>247</v>
      </c>
      <c r="F200" s="79" t="s">
        <v>247</v>
      </c>
      <c r="G200" s="79" t="s">
        <v>247</v>
      </c>
      <c r="H200" s="8"/>
      <c r="I200" s="8"/>
      <c r="J200" s="8"/>
    </row>
    <row r="201" spans="1:10" x14ac:dyDescent="0.25">
      <c r="A201" s="83" t="s">
        <v>233</v>
      </c>
      <c r="B201" s="18" t="s">
        <v>299</v>
      </c>
      <c r="C201" s="79" t="s">
        <v>247</v>
      </c>
      <c r="D201" s="79" t="s">
        <v>247</v>
      </c>
      <c r="E201" s="79" t="s">
        <v>247</v>
      </c>
      <c r="F201" s="79" t="s">
        <v>247</v>
      </c>
      <c r="G201" s="79" t="s">
        <v>247</v>
      </c>
      <c r="H201" s="8"/>
      <c r="I201" s="8"/>
      <c r="J201" s="8"/>
    </row>
    <row r="202" spans="1:10" x14ac:dyDescent="0.25">
      <c r="A202" s="83" t="s">
        <v>140</v>
      </c>
      <c r="B202" s="18" t="s">
        <v>299</v>
      </c>
      <c r="C202" s="79" t="s">
        <v>247</v>
      </c>
      <c r="D202" s="79" t="s">
        <v>247</v>
      </c>
      <c r="E202" s="79" t="s">
        <v>247</v>
      </c>
      <c r="F202" s="81" t="s">
        <v>250</v>
      </c>
      <c r="G202" s="79" t="s">
        <v>247</v>
      </c>
      <c r="H202" s="8"/>
      <c r="I202" s="8"/>
      <c r="J202" s="8"/>
    </row>
    <row r="203" spans="1:10" x14ac:dyDescent="0.25">
      <c r="A203" s="83" t="s">
        <v>141</v>
      </c>
      <c r="B203" s="18" t="s">
        <v>299</v>
      </c>
      <c r="C203" s="79" t="s">
        <v>247</v>
      </c>
      <c r="D203" s="79" t="s">
        <v>247</v>
      </c>
      <c r="E203" s="79" t="s">
        <v>247</v>
      </c>
      <c r="F203" s="79" t="s">
        <v>247</v>
      </c>
      <c r="G203" s="79" t="s">
        <v>247</v>
      </c>
      <c r="H203" s="8"/>
      <c r="I203" s="8"/>
      <c r="J203" s="8"/>
    </row>
    <row r="204" spans="1:10" x14ac:dyDescent="0.25">
      <c r="A204" s="83" t="s">
        <v>142</v>
      </c>
      <c r="B204" s="18" t="s">
        <v>299</v>
      </c>
      <c r="C204" s="79" t="s">
        <v>247</v>
      </c>
      <c r="D204" s="79" t="s">
        <v>247</v>
      </c>
      <c r="E204" s="79" t="s">
        <v>247</v>
      </c>
      <c r="F204" s="79" t="s">
        <v>247</v>
      </c>
      <c r="G204" s="79" t="s">
        <v>247</v>
      </c>
      <c r="H204" s="8"/>
      <c r="I204" s="8"/>
      <c r="J204" s="8"/>
    </row>
    <row r="205" spans="1:10" x14ac:dyDescent="0.25">
      <c r="A205" s="83" t="s">
        <v>143</v>
      </c>
      <c r="B205" s="18" t="s">
        <v>299</v>
      </c>
      <c r="C205" s="75" t="s">
        <v>251</v>
      </c>
      <c r="D205" s="75" t="s">
        <v>251</v>
      </c>
      <c r="E205" s="75" t="s">
        <v>251</v>
      </c>
      <c r="F205" s="78" t="s">
        <v>215</v>
      </c>
      <c r="G205" s="75" t="s">
        <v>251</v>
      </c>
      <c r="H205" s="8"/>
      <c r="I205" s="8"/>
      <c r="J205" s="8"/>
    </row>
    <row r="206" spans="1:10" x14ac:dyDescent="0.25">
      <c r="A206" s="83" t="s">
        <v>144</v>
      </c>
      <c r="B206" s="18" t="s">
        <v>299</v>
      </c>
      <c r="C206" s="79" t="s">
        <v>247</v>
      </c>
      <c r="D206" s="79" t="s">
        <v>247</v>
      </c>
      <c r="E206" s="79" t="s">
        <v>247</v>
      </c>
      <c r="F206" s="79" t="s">
        <v>247</v>
      </c>
      <c r="G206" s="79" t="s">
        <v>247</v>
      </c>
      <c r="H206" s="8"/>
      <c r="I206" s="8"/>
      <c r="J206" s="8"/>
    </row>
    <row r="207" spans="1:10" x14ac:dyDescent="0.25">
      <c r="A207" s="83" t="s">
        <v>145</v>
      </c>
      <c r="B207" s="18" t="s">
        <v>299</v>
      </c>
      <c r="C207" s="79" t="s">
        <v>247</v>
      </c>
      <c r="D207" s="79" t="s">
        <v>247</v>
      </c>
      <c r="E207" s="79" t="s">
        <v>247</v>
      </c>
      <c r="F207" s="79" t="s">
        <v>247</v>
      </c>
      <c r="G207" s="79" t="s">
        <v>247</v>
      </c>
      <c r="H207" s="8"/>
      <c r="I207" s="8"/>
      <c r="J207" s="8"/>
    </row>
    <row r="208" spans="1:10" x14ac:dyDescent="0.25">
      <c r="A208" s="83" t="s">
        <v>146</v>
      </c>
      <c r="B208" s="18" t="s">
        <v>299</v>
      </c>
      <c r="C208" s="79" t="s">
        <v>247</v>
      </c>
      <c r="D208" s="79" t="s">
        <v>247</v>
      </c>
      <c r="E208" s="79" t="s">
        <v>247</v>
      </c>
      <c r="F208" s="79" t="s">
        <v>247</v>
      </c>
      <c r="G208" s="79" t="s">
        <v>247</v>
      </c>
      <c r="H208" s="8"/>
      <c r="I208" s="8"/>
      <c r="J208" s="8"/>
    </row>
    <row r="209" spans="1:10" x14ac:dyDescent="0.25">
      <c r="A209" s="83" t="s">
        <v>147</v>
      </c>
      <c r="B209" s="18" t="s">
        <v>299</v>
      </c>
      <c r="C209" s="79" t="s">
        <v>247</v>
      </c>
      <c r="D209" s="79" t="s">
        <v>247</v>
      </c>
      <c r="E209" s="79" t="s">
        <v>247</v>
      </c>
      <c r="F209" s="81" t="s">
        <v>250</v>
      </c>
      <c r="G209" s="79" t="s">
        <v>247</v>
      </c>
      <c r="H209" s="8"/>
      <c r="I209" s="8"/>
      <c r="J209" s="8"/>
    </row>
    <row r="210" spans="1:10" x14ac:dyDescent="0.25">
      <c r="A210" s="83" t="s">
        <v>148</v>
      </c>
      <c r="B210" s="19" t="s">
        <v>300</v>
      </c>
      <c r="C210" s="16" t="s">
        <v>5</v>
      </c>
      <c r="D210" s="16" t="s">
        <v>5</v>
      </c>
      <c r="E210" s="16" t="s">
        <v>5</v>
      </c>
      <c r="F210" s="16" t="s">
        <v>5</v>
      </c>
      <c r="G210" s="16" t="s">
        <v>5</v>
      </c>
      <c r="H210" s="8"/>
      <c r="I210" s="8"/>
      <c r="J210" s="8"/>
    </row>
    <row r="211" spans="1:10" x14ac:dyDescent="0.25">
      <c r="A211" s="83" t="s">
        <v>149</v>
      </c>
      <c r="B211" s="18" t="s">
        <v>299</v>
      </c>
      <c r="C211" s="79" t="s">
        <v>247</v>
      </c>
      <c r="D211" s="79" t="s">
        <v>247</v>
      </c>
      <c r="E211" s="79" t="s">
        <v>247</v>
      </c>
      <c r="F211" s="79" t="s">
        <v>247</v>
      </c>
      <c r="G211" s="79" t="s">
        <v>247</v>
      </c>
      <c r="H211" s="8"/>
      <c r="I211" s="8"/>
      <c r="J211" s="8"/>
    </row>
    <row r="212" spans="1:10" x14ac:dyDescent="0.25">
      <c r="A212" s="83" t="s">
        <v>150</v>
      </c>
      <c r="B212" s="19" t="s">
        <v>300</v>
      </c>
      <c r="C212" s="16" t="s">
        <v>5</v>
      </c>
      <c r="D212" s="16" t="s">
        <v>5</v>
      </c>
      <c r="E212" s="16" t="s">
        <v>5</v>
      </c>
      <c r="F212" s="16" t="s">
        <v>5</v>
      </c>
      <c r="G212" s="16" t="s">
        <v>5</v>
      </c>
      <c r="H212" s="8"/>
      <c r="I212" s="8"/>
      <c r="J212" s="8"/>
    </row>
    <row r="213" spans="1:10" x14ac:dyDescent="0.25">
      <c r="A213" s="83" t="s">
        <v>151</v>
      </c>
      <c r="B213" s="18" t="s">
        <v>299</v>
      </c>
      <c r="C213" s="79" t="s">
        <v>247</v>
      </c>
      <c r="D213" s="79" t="s">
        <v>247</v>
      </c>
      <c r="E213" s="79" t="s">
        <v>247</v>
      </c>
      <c r="F213" s="79" t="s">
        <v>247</v>
      </c>
      <c r="G213" s="79" t="s">
        <v>247</v>
      </c>
      <c r="H213" s="8"/>
      <c r="I213" s="8"/>
      <c r="J213" s="8"/>
    </row>
    <row r="214" spans="1:10" x14ac:dyDescent="0.25">
      <c r="A214" s="83" t="s">
        <v>152</v>
      </c>
      <c r="B214" s="18" t="s">
        <v>299</v>
      </c>
      <c r="C214" s="79" t="s">
        <v>247</v>
      </c>
      <c r="D214" s="79" t="s">
        <v>247</v>
      </c>
      <c r="E214" s="79" t="s">
        <v>247</v>
      </c>
      <c r="F214" s="81" t="s">
        <v>250</v>
      </c>
      <c r="G214" s="79" t="s">
        <v>247</v>
      </c>
      <c r="H214" s="8"/>
      <c r="I214" s="8"/>
      <c r="J214" s="8"/>
    </row>
    <row r="215" spans="1:10" x14ac:dyDescent="0.25">
      <c r="A215" s="83" t="s">
        <v>153</v>
      </c>
      <c r="B215" s="19" t="s">
        <v>300</v>
      </c>
      <c r="C215" s="16" t="s">
        <v>5</v>
      </c>
      <c r="D215" s="16" t="s">
        <v>5</v>
      </c>
      <c r="E215" s="16" t="s">
        <v>5</v>
      </c>
      <c r="F215" s="16" t="s">
        <v>5</v>
      </c>
      <c r="G215" s="16" t="s">
        <v>5</v>
      </c>
      <c r="H215" s="8"/>
      <c r="I215" s="8"/>
      <c r="J215" s="8"/>
    </row>
    <row r="216" spans="1:10" x14ac:dyDescent="0.25">
      <c r="A216" s="83" t="s">
        <v>154</v>
      </c>
      <c r="B216" s="18" t="s">
        <v>299</v>
      </c>
      <c r="C216" s="79" t="s">
        <v>247</v>
      </c>
      <c r="D216" s="79" t="s">
        <v>247</v>
      </c>
      <c r="E216" s="79" t="s">
        <v>247</v>
      </c>
      <c r="F216" s="81" t="s">
        <v>250</v>
      </c>
      <c r="G216" s="79" t="s">
        <v>247</v>
      </c>
      <c r="H216" s="8"/>
      <c r="I216" s="8"/>
      <c r="J216" s="8"/>
    </row>
    <row r="217" spans="1:10" x14ac:dyDescent="0.25">
      <c r="A217" s="83" t="s">
        <v>155</v>
      </c>
      <c r="B217" s="18" t="s">
        <v>299</v>
      </c>
      <c r="C217" s="79" t="s">
        <v>247</v>
      </c>
      <c r="D217" s="79" t="s">
        <v>247</v>
      </c>
      <c r="E217" s="79" t="s">
        <v>247</v>
      </c>
      <c r="F217" s="79" t="s">
        <v>247</v>
      </c>
      <c r="G217" s="79" t="s">
        <v>247</v>
      </c>
      <c r="H217" s="8"/>
      <c r="I217" s="8"/>
      <c r="J217" s="8"/>
    </row>
    <row r="218" spans="1:10" x14ac:dyDescent="0.25">
      <c r="A218" s="83" t="s">
        <v>156</v>
      </c>
      <c r="B218" s="18" t="s">
        <v>299</v>
      </c>
      <c r="C218" s="79" t="s">
        <v>247</v>
      </c>
      <c r="D218" s="79" t="s">
        <v>247</v>
      </c>
      <c r="E218" s="79" t="s">
        <v>247</v>
      </c>
      <c r="F218" s="79" t="s">
        <v>247</v>
      </c>
      <c r="G218" s="79" t="s">
        <v>247</v>
      </c>
      <c r="H218" s="8"/>
      <c r="I218" s="8"/>
      <c r="J218" s="8"/>
    </row>
    <row r="219" spans="1:10" x14ac:dyDescent="0.25">
      <c r="A219" s="83" t="s">
        <v>157</v>
      </c>
      <c r="B219" s="19" t="s">
        <v>300</v>
      </c>
      <c r="C219" s="16" t="s">
        <v>5</v>
      </c>
      <c r="D219" s="16" t="s">
        <v>5</v>
      </c>
      <c r="E219" s="16" t="s">
        <v>5</v>
      </c>
      <c r="F219" s="16" t="s">
        <v>5</v>
      </c>
      <c r="G219" s="16" t="s">
        <v>5</v>
      </c>
      <c r="H219" s="8"/>
      <c r="I219" s="8"/>
      <c r="J219" s="8"/>
    </row>
    <row r="220" spans="1:10" x14ac:dyDescent="0.25">
      <c r="A220" s="83" t="s">
        <v>158</v>
      </c>
      <c r="B220" s="18" t="s">
        <v>299</v>
      </c>
      <c r="C220" s="79" t="s">
        <v>247</v>
      </c>
      <c r="D220" s="79" t="s">
        <v>247</v>
      </c>
      <c r="E220" s="79" t="s">
        <v>247</v>
      </c>
      <c r="F220" s="79" t="s">
        <v>247</v>
      </c>
      <c r="G220" s="79" t="s">
        <v>247</v>
      </c>
      <c r="H220" s="8"/>
      <c r="I220" s="8"/>
      <c r="J220" s="8"/>
    </row>
    <row r="221" spans="1:10" x14ac:dyDescent="0.25">
      <c r="A221" s="83" t="s">
        <v>159</v>
      </c>
      <c r="B221" s="18" t="s">
        <v>299</v>
      </c>
      <c r="C221" s="75" t="s">
        <v>248</v>
      </c>
      <c r="D221" s="75" t="s">
        <v>248</v>
      </c>
      <c r="E221" s="75" t="s">
        <v>248</v>
      </c>
      <c r="F221" s="78" t="s">
        <v>215</v>
      </c>
      <c r="G221" s="75" t="s">
        <v>248</v>
      </c>
      <c r="H221" s="8"/>
      <c r="I221" s="8"/>
      <c r="J221" s="8"/>
    </row>
    <row r="222" spans="1:10" x14ac:dyDescent="0.25">
      <c r="A222" s="83" t="s">
        <v>160</v>
      </c>
      <c r="B222" s="18" t="s">
        <v>299</v>
      </c>
      <c r="C222" s="79" t="s">
        <v>247</v>
      </c>
      <c r="D222" s="79" t="s">
        <v>247</v>
      </c>
      <c r="E222" s="79" t="s">
        <v>247</v>
      </c>
      <c r="F222" s="81" t="s">
        <v>250</v>
      </c>
      <c r="G222" s="79" t="s">
        <v>247</v>
      </c>
      <c r="H222" s="8"/>
      <c r="I222" s="8"/>
      <c r="J222" s="8"/>
    </row>
    <row r="223" spans="1:10" x14ac:dyDescent="0.25">
      <c r="A223" s="83" t="s">
        <v>234</v>
      </c>
      <c r="B223" s="19" t="s">
        <v>300</v>
      </c>
      <c r="C223" s="16" t="s">
        <v>5</v>
      </c>
      <c r="D223" s="16" t="s">
        <v>5</v>
      </c>
      <c r="E223" s="16" t="s">
        <v>5</v>
      </c>
      <c r="F223" s="16" t="s">
        <v>5</v>
      </c>
      <c r="G223" s="16" t="s">
        <v>5</v>
      </c>
      <c r="H223" s="8"/>
      <c r="I223" s="8"/>
      <c r="J223" s="8"/>
    </row>
    <row r="224" spans="1:10" x14ac:dyDescent="0.25">
      <c r="A224" s="83" t="s">
        <v>235</v>
      </c>
      <c r="B224" s="18" t="s">
        <v>299</v>
      </c>
      <c r="C224" s="79" t="s">
        <v>247</v>
      </c>
      <c r="D224" s="79" t="s">
        <v>247</v>
      </c>
      <c r="E224" s="79" t="s">
        <v>247</v>
      </c>
      <c r="F224" s="79" t="s">
        <v>247</v>
      </c>
      <c r="G224" s="79" t="s">
        <v>247</v>
      </c>
      <c r="H224" s="8"/>
      <c r="I224" s="8"/>
      <c r="J224" s="8"/>
    </row>
    <row r="225" spans="1:10" x14ac:dyDescent="0.25">
      <c r="A225" s="83" t="s">
        <v>161</v>
      </c>
      <c r="B225" s="18" t="s">
        <v>299</v>
      </c>
      <c r="C225" s="80" t="s">
        <v>251</v>
      </c>
      <c r="D225" s="80" t="s">
        <v>251</v>
      </c>
      <c r="E225" s="80" t="s">
        <v>251</v>
      </c>
      <c r="F225" s="78" t="s">
        <v>215</v>
      </c>
      <c r="G225" s="75" t="s">
        <v>251</v>
      </c>
      <c r="H225" s="8"/>
      <c r="I225" s="8"/>
      <c r="J225" s="8"/>
    </row>
    <row r="226" spans="1:10" x14ac:dyDescent="0.25">
      <c r="A226" s="83" t="s">
        <v>162</v>
      </c>
      <c r="B226" s="18" t="s">
        <v>299</v>
      </c>
      <c r="C226" s="79" t="s">
        <v>247</v>
      </c>
      <c r="D226" s="79" t="s">
        <v>247</v>
      </c>
      <c r="E226" s="79" t="s">
        <v>247</v>
      </c>
      <c r="F226" s="79" t="s">
        <v>247</v>
      </c>
      <c r="G226" s="79" t="s">
        <v>247</v>
      </c>
      <c r="H226" s="8"/>
      <c r="I226" s="8"/>
      <c r="J226" s="8"/>
    </row>
    <row r="227" spans="1:10" x14ac:dyDescent="0.25">
      <c r="A227" s="83" t="s">
        <v>163</v>
      </c>
      <c r="B227" s="18" t="s">
        <v>299</v>
      </c>
      <c r="C227" s="79" t="s">
        <v>247</v>
      </c>
      <c r="D227" s="79" t="s">
        <v>247</v>
      </c>
      <c r="E227" s="79" t="s">
        <v>247</v>
      </c>
      <c r="F227" s="79" t="s">
        <v>247</v>
      </c>
      <c r="G227" s="79" t="s">
        <v>247</v>
      </c>
      <c r="H227" s="8"/>
      <c r="I227" s="8"/>
      <c r="J227" s="8"/>
    </row>
    <row r="228" spans="1:10" x14ac:dyDescent="0.25">
      <c r="A228" s="83" t="s">
        <v>164</v>
      </c>
      <c r="B228" s="18" t="s">
        <v>299</v>
      </c>
      <c r="C228" s="81" t="s">
        <v>252</v>
      </c>
      <c r="D228" s="81" t="s">
        <v>252</v>
      </c>
      <c r="E228" s="81" t="s">
        <v>252</v>
      </c>
      <c r="F228" s="78" t="s">
        <v>215</v>
      </c>
      <c r="G228" s="81" t="s">
        <v>252</v>
      </c>
      <c r="H228" s="8"/>
      <c r="I228" s="8"/>
      <c r="J228" s="8"/>
    </row>
    <row r="229" spans="1:10" x14ac:dyDescent="0.25">
      <c r="A229" s="83" t="s">
        <v>165</v>
      </c>
      <c r="B229" s="18" t="s">
        <v>299</v>
      </c>
      <c r="C229" s="81" t="s">
        <v>252</v>
      </c>
      <c r="D229" s="81" t="s">
        <v>252</v>
      </c>
      <c r="E229" s="81" t="s">
        <v>252</v>
      </c>
      <c r="F229" s="81" t="s">
        <v>252</v>
      </c>
      <c r="G229" s="81" t="s">
        <v>252</v>
      </c>
      <c r="H229" s="8"/>
      <c r="I229" s="8"/>
      <c r="J229" s="8"/>
    </row>
    <row r="230" spans="1:10" x14ac:dyDescent="0.25">
      <c r="A230" s="83" t="s">
        <v>246</v>
      </c>
      <c r="B230" s="18" t="s">
        <v>299</v>
      </c>
      <c r="C230" s="81" t="s">
        <v>252</v>
      </c>
      <c r="D230" s="81" t="s">
        <v>252</v>
      </c>
      <c r="E230" s="81" t="s">
        <v>252</v>
      </c>
      <c r="F230" s="81" t="s">
        <v>252</v>
      </c>
      <c r="G230" s="81" t="s">
        <v>252</v>
      </c>
      <c r="H230" s="8"/>
      <c r="I230" s="8"/>
      <c r="J230" s="8"/>
    </row>
    <row r="231" spans="1:10" x14ac:dyDescent="0.25">
      <c r="A231" s="83" t="s">
        <v>236</v>
      </c>
      <c r="B231" s="18" t="s">
        <v>299</v>
      </c>
      <c r="C231" s="79" t="s">
        <v>247</v>
      </c>
      <c r="D231" s="79" t="s">
        <v>247</v>
      </c>
      <c r="E231" s="79" t="s">
        <v>247</v>
      </c>
      <c r="F231" s="81" t="s">
        <v>250</v>
      </c>
      <c r="G231" s="79" t="s">
        <v>247</v>
      </c>
      <c r="H231" s="8"/>
      <c r="I231" s="8"/>
      <c r="J231" s="8"/>
    </row>
    <row r="232" spans="1:10" x14ac:dyDescent="0.25">
      <c r="A232" s="83" t="s">
        <v>166</v>
      </c>
      <c r="B232" s="18" t="s">
        <v>299</v>
      </c>
      <c r="C232" s="79" t="s">
        <v>247</v>
      </c>
      <c r="D232" s="79" t="s">
        <v>247</v>
      </c>
      <c r="E232" s="79" t="s">
        <v>247</v>
      </c>
      <c r="F232" s="79" t="s">
        <v>247</v>
      </c>
      <c r="G232" s="79" t="s">
        <v>247</v>
      </c>
      <c r="H232" s="8"/>
      <c r="I232" s="8"/>
      <c r="J232" s="8"/>
    </row>
    <row r="233" spans="1:10" x14ac:dyDescent="0.25">
      <c r="A233" s="83" t="s">
        <v>167</v>
      </c>
      <c r="B233" s="18" t="s">
        <v>299</v>
      </c>
      <c r="C233" s="81" t="s">
        <v>252</v>
      </c>
      <c r="D233" s="81" t="s">
        <v>252</v>
      </c>
      <c r="E233" s="81" t="s">
        <v>252</v>
      </c>
      <c r="F233" s="78" t="s">
        <v>215</v>
      </c>
      <c r="G233" s="81" t="s">
        <v>252</v>
      </c>
      <c r="H233" s="8"/>
      <c r="I233" s="8"/>
      <c r="J233" s="8"/>
    </row>
    <row r="234" spans="1:10" x14ac:dyDescent="0.25">
      <c r="A234" s="83" t="s">
        <v>168</v>
      </c>
      <c r="B234" s="19" t="s">
        <v>300</v>
      </c>
      <c r="C234" s="16" t="s">
        <v>5</v>
      </c>
      <c r="D234" s="16" t="s">
        <v>5</v>
      </c>
      <c r="E234" s="16" t="s">
        <v>5</v>
      </c>
      <c r="F234" s="16" t="s">
        <v>5</v>
      </c>
      <c r="G234" s="16" t="s">
        <v>5</v>
      </c>
      <c r="H234" s="8"/>
      <c r="I234" s="8"/>
      <c r="J234" s="8"/>
    </row>
    <row r="235" spans="1:10" s="10" customFormat="1" x14ac:dyDescent="0.25">
      <c r="A235" s="83" t="s">
        <v>253</v>
      </c>
      <c r="B235" s="18" t="s">
        <v>299</v>
      </c>
      <c r="C235" s="74" t="s">
        <v>247</v>
      </c>
      <c r="D235" s="74" t="s">
        <v>247</v>
      </c>
      <c r="E235" s="74" t="s">
        <v>247</v>
      </c>
      <c r="F235" s="74" t="s">
        <v>247</v>
      </c>
      <c r="G235" s="74" t="s">
        <v>247</v>
      </c>
    </row>
    <row r="236" spans="1:10" x14ac:dyDescent="0.25">
      <c r="A236" s="83" t="s">
        <v>254</v>
      </c>
      <c r="B236" s="18" t="s">
        <v>299</v>
      </c>
      <c r="C236" s="79" t="s">
        <v>247</v>
      </c>
      <c r="D236" s="79" t="s">
        <v>247</v>
      </c>
      <c r="E236" s="79" t="s">
        <v>247</v>
      </c>
      <c r="F236" s="79" t="s">
        <v>247</v>
      </c>
      <c r="G236" s="79" t="s">
        <v>247</v>
      </c>
      <c r="H236" s="8"/>
      <c r="I236" s="8"/>
      <c r="J236" s="8"/>
    </row>
    <row r="237" spans="1:10" x14ac:dyDescent="0.25">
      <c r="A237" s="83" t="s">
        <v>255</v>
      </c>
      <c r="B237" s="18" t="s">
        <v>299</v>
      </c>
      <c r="C237" s="79" t="s">
        <v>247</v>
      </c>
      <c r="D237" s="79" t="s">
        <v>247</v>
      </c>
      <c r="E237" s="79" t="s">
        <v>247</v>
      </c>
      <c r="F237" s="79" t="s">
        <v>247</v>
      </c>
      <c r="G237" s="79" t="s">
        <v>247</v>
      </c>
      <c r="H237" s="8"/>
      <c r="I237" s="8"/>
      <c r="J237" s="8"/>
    </row>
    <row r="238" spans="1:10" x14ac:dyDescent="0.25">
      <c r="A238" s="83" t="s">
        <v>211</v>
      </c>
      <c r="B238" s="18" t="s">
        <v>299</v>
      </c>
      <c r="C238" s="79" t="s">
        <v>247</v>
      </c>
      <c r="D238" s="79" t="s">
        <v>247</v>
      </c>
      <c r="E238" s="79" t="s">
        <v>247</v>
      </c>
      <c r="F238" s="79" t="s">
        <v>247</v>
      </c>
      <c r="G238" s="79" t="s">
        <v>247</v>
      </c>
      <c r="H238" s="8"/>
      <c r="I238" s="8"/>
      <c r="J238" s="8"/>
    </row>
    <row r="239" spans="1:10" x14ac:dyDescent="0.25">
      <c r="A239" s="83" t="s">
        <v>207</v>
      </c>
      <c r="B239" s="18" t="s">
        <v>299</v>
      </c>
      <c r="C239" s="79" t="s">
        <v>247</v>
      </c>
      <c r="D239" s="79" t="s">
        <v>247</v>
      </c>
      <c r="E239" s="79" t="s">
        <v>247</v>
      </c>
      <c r="F239" s="79" t="s">
        <v>247</v>
      </c>
      <c r="G239" s="79" t="s">
        <v>247</v>
      </c>
      <c r="H239" s="8"/>
      <c r="I239" s="8"/>
      <c r="J239" s="8"/>
    </row>
    <row r="240" spans="1:10" x14ac:dyDescent="0.25">
      <c r="A240" s="83" t="s">
        <v>169</v>
      </c>
      <c r="B240" s="18" t="s">
        <v>299</v>
      </c>
      <c r="C240" s="79" t="s">
        <v>247</v>
      </c>
      <c r="D240" s="79" t="s">
        <v>247</v>
      </c>
      <c r="E240" s="79" t="s">
        <v>247</v>
      </c>
      <c r="F240" s="79" t="s">
        <v>247</v>
      </c>
      <c r="G240" s="79" t="s">
        <v>247</v>
      </c>
      <c r="H240" s="8"/>
      <c r="I240" s="8"/>
      <c r="J240" s="8"/>
    </row>
    <row r="241" spans="1:10" x14ac:dyDescent="0.25">
      <c r="A241" s="83" t="s">
        <v>170</v>
      </c>
      <c r="B241" s="18" t="s">
        <v>299</v>
      </c>
      <c r="C241" s="80" t="s">
        <v>248</v>
      </c>
      <c r="D241" s="80" t="s">
        <v>248</v>
      </c>
      <c r="E241" s="80" t="s">
        <v>248</v>
      </c>
      <c r="F241" s="78" t="s">
        <v>215</v>
      </c>
      <c r="G241" s="75" t="s">
        <v>248</v>
      </c>
      <c r="H241" s="8"/>
      <c r="I241" s="8"/>
      <c r="J241" s="8"/>
    </row>
    <row r="242" spans="1:10" x14ac:dyDescent="0.25">
      <c r="A242" s="83" t="s">
        <v>171</v>
      </c>
      <c r="B242" s="18" t="s">
        <v>299</v>
      </c>
      <c r="C242" s="79" t="s">
        <v>247</v>
      </c>
      <c r="D242" s="79" t="s">
        <v>247</v>
      </c>
      <c r="E242" s="79" t="s">
        <v>247</v>
      </c>
      <c r="F242" s="79" t="s">
        <v>247</v>
      </c>
      <c r="G242" s="79" t="s">
        <v>247</v>
      </c>
      <c r="H242" s="8"/>
      <c r="I242" s="8"/>
      <c r="J242" s="8"/>
    </row>
    <row r="243" spans="1:10" x14ac:dyDescent="0.25">
      <c r="A243" s="83" t="s">
        <v>208</v>
      </c>
      <c r="B243" s="18" t="s">
        <v>299</v>
      </c>
      <c r="C243" s="79" t="s">
        <v>247</v>
      </c>
      <c r="D243" s="79" t="s">
        <v>247</v>
      </c>
      <c r="E243" s="79" t="s">
        <v>247</v>
      </c>
      <c r="F243" s="79" t="s">
        <v>247</v>
      </c>
      <c r="G243" s="79" t="s">
        <v>247</v>
      </c>
      <c r="H243" s="8"/>
      <c r="I243" s="8"/>
      <c r="J243" s="8"/>
    </row>
    <row r="244" spans="1:10" x14ac:dyDescent="0.25">
      <c r="A244" s="83" t="s">
        <v>172</v>
      </c>
      <c r="B244" s="18" t="s">
        <v>299</v>
      </c>
      <c r="C244" s="79" t="s">
        <v>247</v>
      </c>
      <c r="D244" s="79" t="s">
        <v>247</v>
      </c>
      <c r="E244" s="79" t="s">
        <v>247</v>
      </c>
      <c r="F244" s="78" t="s">
        <v>215</v>
      </c>
      <c r="G244" s="79" t="s">
        <v>247</v>
      </c>
      <c r="H244" s="8"/>
      <c r="I244" s="8"/>
      <c r="J244" s="8"/>
    </row>
    <row r="245" spans="1:10" x14ac:dyDescent="0.25">
      <c r="A245" s="83" t="s">
        <v>173</v>
      </c>
      <c r="B245" s="18" t="s">
        <v>299</v>
      </c>
      <c r="C245" s="79" t="s">
        <v>247</v>
      </c>
      <c r="D245" s="79" t="s">
        <v>247</v>
      </c>
      <c r="E245" s="79" t="s">
        <v>247</v>
      </c>
      <c r="F245" s="79" t="s">
        <v>247</v>
      </c>
      <c r="G245" s="79" t="s">
        <v>247</v>
      </c>
      <c r="H245" s="8"/>
      <c r="I245" s="8"/>
      <c r="J245" s="8"/>
    </row>
    <row r="246" spans="1:10" x14ac:dyDescent="0.25">
      <c r="A246" s="83" t="s">
        <v>212</v>
      </c>
      <c r="B246" s="18" t="s">
        <v>299</v>
      </c>
      <c r="C246" s="81" t="s">
        <v>252</v>
      </c>
      <c r="D246" s="81" t="s">
        <v>252</v>
      </c>
      <c r="E246" s="81" t="s">
        <v>252</v>
      </c>
      <c r="F246" s="81" t="s">
        <v>252</v>
      </c>
      <c r="G246" s="81" t="s">
        <v>252</v>
      </c>
      <c r="H246" s="8"/>
      <c r="I246" s="8"/>
      <c r="J246" s="8"/>
    </row>
    <row r="247" spans="1:10" x14ac:dyDescent="0.25">
      <c r="A247" s="83" t="s">
        <v>174</v>
      </c>
      <c r="B247" s="19" t="s">
        <v>300</v>
      </c>
      <c r="C247" s="16" t="s">
        <v>5</v>
      </c>
      <c r="D247" s="16" t="s">
        <v>5</v>
      </c>
      <c r="E247" s="16" t="s">
        <v>5</v>
      </c>
      <c r="F247" s="16" t="s">
        <v>5</v>
      </c>
      <c r="G247" s="16" t="s">
        <v>5</v>
      </c>
      <c r="H247" s="8"/>
      <c r="I247" s="8"/>
      <c r="J247" s="8"/>
    </row>
    <row r="248" spans="1:10" x14ac:dyDescent="0.25">
      <c r="A248" s="83" t="s">
        <v>175</v>
      </c>
      <c r="B248" s="18" t="s">
        <v>299</v>
      </c>
      <c r="C248" s="79" t="s">
        <v>247</v>
      </c>
      <c r="D248" s="79" t="s">
        <v>247</v>
      </c>
      <c r="E248" s="79" t="s">
        <v>247</v>
      </c>
      <c r="F248" s="81" t="s">
        <v>252</v>
      </c>
      <c r="G248" s="79" t="s">
        <v>247</v>
      </c>
      <c r="H248" s="8"/>
      <c r="I248" s="8"/>
      <c r="J248" s="8"/>
    </row>
    <row r="249" spans="1:10" x14ac:dyDescent="0.25">
      <c r="A249" s="83" t="s">
        <v>176</v>
      </c>
      <c r="B249" s="19" t="s">
        <v>300</v>
      </c>
      <c r="C249" s="16" t="s">
        <v>5</v>
      </c>
      <c r="D249" s="16" t="s">
        <v>5</v>
      </c>
      <c r="E249" s="16" t="s">
        <v>5</v>
      </c>
      <c r="F249" s="16" t="s">
        <v>5</v>
      </c>
      <c r="G249" s="16" t="s">
        <v>5</v>
      </c>
      <c r="H249" s="8"/>
      <c r="I249" s="8"/>
      <c r="J249" s="8"/>
    </row>
    <row r="250" spans="1:10" x14ac:dyDescent="0.25">
      <c r="A250" s="83" t="s">
        <v>221</v>
      </c>
      <c r="B250" s="19" t="s">
        <v>300</v>
      </c>
      <c r="C250" s="16" t="s">
        <v>5</v>
      </c>
      <c r="D250" s="16" t="s">
        <v>5</v>
      </c>
      <c r="E250" s="16" t="s">
        <v>5</v>
      </c>
      <c r="F250" s="16" t="s">
        <v>5</v>
      </c>
      <c r="G250" s="16" t="s">
        <v>5</v>
      </c>
      <c r="H250" s="8"/>
      <c r="I250" s="8"/>
      <c r="J250" s="8"/>
    </row>
  </sheetData>
  <autoFilter ref="A16:G250">
    <filterColumn colId="2" showButton="0"/>
    <filterColumn colId="3" showButton="0"/>
    <filterColumn colId="4" showButton="0"/>
    <filterColumn colId="5" showButton="0"/>
  </autoFilter>
  <mergeCells count="8">
    <mergeCell ref="H5:K5"/>
    <mergeCell ref="B3:K3"/>
    <mergeCell ref="C5:G5"/>
    <mergeCell ref="C16:G16"/>
    <mergeCell ref="A16:A17"/>
    <mergeCell ref="B16:B17"/>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
  <sheetViews>
    <sheetView workbookViewId="0">
      <pane ySplit="17" topLeftCell="A18" activePane="bottomLeft" state="frozen"/>
      <selection activeCell="B42" sqref="B42"/>
      <selection pane="bottomLeft" activeCell="A2" sqref="A2"/>
    </sheetView>
  </sheetViews>
  <sheetFormatPr defaultColWidth="8.85546875" defaultRowHeight="15" x14ac:dyDescent="0.25"/>
  <cols>
    <col min="1" max="1" width="40.7109375" style="8" customWidth="1"/>
    <col min="2" max="2" width="13.42578125" style="3" customWidth="1"/>
    <col min="3" max="7" width="15.7109375" style="9" customWidth="1"/>
    <col min="8" max="11" width="15.7109375" style="8" customWidth="1"/>
    <col min="12" max="16384" width="8.85546875" style="8"/>
  </cols>
  <sheetData>
    <row r="1" spans="1:11" x14ac:dyDescent="0.25">
      <c r="A1" s="1" t="s">
        <v>328</v>
      </c>
      <c r="B1" s="9"/>
    </row>
    <row r="2" spans="1:11" x14ac:dyDescent="0.25">
      <c r="B2" s="9"/>
    </row>
    <row r="3" spans="1:11" ht="20.100000000000001" customHeight="1" x14ac:dyDescent="0.25">
      <c r="A3" s="2" t="s">
        <v>287</v>
      </c>
      <c r="B3" s="122" t="s">
        <v>322</v>
      </c>
      <c r="C3" s="123"/>
      <c r="D3" s="123"/>
      <c r="E3" s="123"/>
      <c r="F3" s="123"/>
      <c r="G3" s="123"/>
      <c r="H3" s="123"/>
      <c r="I3" s="123"/>
      <c r="J3" s="123"/>
      <c r="K3" s="124"/>
    </row>
    <row r="4" spans="1:11" x14ac:dyDescent="0.25">
      <c r="B4" s="9"/>
    </row>
    <row r="5" spans="1:11" s="1" customFormat="1" ht="19.899999999999999" customHeight="1" x14ac:dyDescent="0.25">
      <c r="A5" s="127" t="s">
        <v>220</v>
      </c>
      <c r="B5" s="129" t="s">
        <v>298</v>
      </c>
      <c r="C5" s="119" t="s">
        <v>305</v>
      </c>
      <c r="D5" s="120"/>
      <c r="E5" s="120"/>
      <c r="F5" s="120"/>
      <c r="G5" s="121"/>
      <c r="H5" s="119" t="s">
        <v>7</v>
      </c>
      <c r="I5" s="120"/>
      <c r="J5" s="120"/>
      <c r="K5" s="121"/>
    </row>
    <row r="6" spans="1:11" s="1" customFormat="1" ht="19.899999999999999" customHeight="1" x14ac:dyDescent="0.25">
      <c r="A6" s="128"/>
      <c r="B6" s="130"/>
      <c r="C6" s="4" t="s">
        <v>268</v>
      </c>
      <c r="D6" s="4" t="s">
        <v>312</v>
      </c>
      <c r="E6" s="4" t="s">
        <v>313</v>
      </c>
      <c r="F6" s="4" t="s">
        <v>314</v>
      </c>
      <c r="G6" s="4" t="s">
        <v>222</v>
      </c>
      <c r="H6" s="77" t="s">
        <v>8</v>
      </c>
      <c r="I6" s="77" t="s">
        <v>306</v>
      </c>
      <c r="J6" s="77" t="s">
        <v>307</v>
      </c>
      <c r="K6" s="77" t="s">
        <v>308</v>
      </c>
    </row>
    <row r="7" spans="1:11" x14ac:dyDescent="0.25">
      <c r="A7" s="12" t="s">
        <v>224</v>
      </c>
      <c r="B7" s="18" t="s">
        <v>299</v>
      </c>
      <c r="C7" s="18" t="s">
        <v>299</v>
      </c>
      <c r="D7" s="18" t="s">
        <v>299</v>
      </c>
      <c r="E7" s="19" t="s">
        <v>300</v>
      </c>
      <c r="F7" s="18" t="s">
        <v>299</v>
      </c>
      <c r="G7" s="18" t="s">
        <v>299</v>
      </c>
      <c r="H7" s="18" t="s">
        <v>299</v>
      </c>
      <c r="I7" s="18" t="s">
        <v>299</v>
      </c>
      <c r="J7" s="18" t="s">
        <v>299</v>
      </c>
      <c r="K7" s="19" t="s">
        <v>300</v>
      </c>
    </row>
    <row r="8" spans="1:11" x14ac:dyDescent="0.25">
      <c r="A8" s="12" t="s">
        <v>219</v>
      </c>
      <c r="B8" s="18" t="s">
        <v>299</v>
      </c>
      <c r="C8" s="18" t="s">
        <v>299</v>
      </c>
      <c r="D8" s="18" t="s">
        <v>299</v>
      </c>
      <c r="E8" s="19" t="s">
        <v>300</v>
      </c>
      <c r="F8" s="19" t="s">
        <v>300</v>
      </c>
      <c r="G8" s="18" t="s">
        <v>299</v>
      </c>
      <c r="H8" s="18" t="s">
        <v>299</v>
      </c>
      <c r="I8" s="18" t="s">
        <v>299</v>
      </c>
      <c r="J8" s="18" t="s">
        <v>299</v>
      </c>
      <c r="K8" s="19" t="s">
        <v>300</v>
      </c>
    </row>
    <row r="9" spans="1:11" x14ac:dyDescent="0.25">
      <c r="A9" s="12" t="s">
        <v>283</v>
      </c>
      <c r="B9" s="18" t="s">
        <v>299</v>
      </c>
      <c r="C9" s="18" t="s">
        <v>299</v>
      </c>
      <c r="D9" s="18" t="s">
        <v>299</v>
      </c>
      <c r="E9" s="19" t="s">
        <v>300</v>
      </c>
      <c r="F9" s="18" t="s">
        <v>299</v>
      </c>
      <c r="G9" s="18" t="s">
        <v>299</v>
      </c>
      <c r="H9" s="18" t="s">
        <v>299</v>
      </c>
      <c r="I9" s="18" t="s">
        <v>299</v>
      </c>
      <c r="J9" s="18" t="s">
        <v>299</v>
      </c>
      <c r="K9" s="19" t="s">
        <v>300</v>
      </c>
    </row>
    <row r="10" spans="1:11" x14ac:dyDescent="0.25">
      <c r="A10" s="12" t="s">
        <v>0</v>
      </c>
      <c r="B10" s="18" t="s">
        <v>299</v>
      </c>
      <c r="C10" s="18" t="s">
        <v>299</v>
      </c>
      <c r="D10" s="19" t="s">
        <v>300</v>
      </c>
      <c r="E10" s="18" t="s">
        <v>299</v>
      </c>
      <c r="F10" s="19" t="s">
        <v>300</v>
      </c>
      <c r="G10" s="19" t="s">
        <v>300</v>
      </c>
      <c r="H10" s="18" t="s">
        <v>299</v>
      </c>
      <c r="I10" s="18" t="s">
        <v>299</v>
      </c>
      <c r="J10" s="18" t="s">
        <v>299</v>
      </c>
      <c r="K10" s="19" t="s">
        <v>300</v>
      </c>
    </row>
    <row r="11" spans="1:11" x14ac:dyDescent="0.25">
      <c r="A11" s="12" t="s">
        <v>316</v>
      </c>
      <c r="B11" s="18" t="s">
        <v>299</v>
      </c>
      <c r="C11" s="18" t="s">
        <v>299</v>
      </c>
      <c r="D11" s="18" t="s">
        <v>299</v>
      </c>
      <c r="E11" s="19" t="s">
        <v>300</v>
      </c>
      <c r="F11" s="18" t="s">
        <v>299</v>
      </c>
      <c r="G11" s="19" t="s">
        <v>300</v>
      </c>
      <c r="H11" s="19" t="s">
        <v>300</v>
      </c>
      <c r="I11" s="19" t="s">
        <v>300</v>
      </c>
      <c r="J11" s="19" t="s">
        <v>300</v>
      </c>
      <c r="K11" s="18" t="s">
        <v>299</v>
      </c>
    </row>
    <row r="12" spans="1:11" x14ac:dyDescent="0.25">
      <c r="A12" s="12" t="s">
        <v>1</v>
      </c>
      <c r="B12" s="19" t="s">
        <v>300</v>
      </c>
      <c r="C12" s="19" t="s">
        <v>300</v>
      </c>
      <c r="D12" s="19" t="s">
        <v>300</v>
      </c>
      <c r="E12" s="19" t="s">
        <v>300</v>
      </c>
      <c r="F12" s="19" t="s">
        <v>300</v>
      </c>
      <c r="G12" s="19" t="s">
        <v>300</v>
      </c>
      <c r="H12" s="19" t="s">
        <v>300</v>
      </c>
      <c r="I12" s="19" t="s">
        <v>300</v>
      </c>
      <c r="J12" s="19" t="s">
        <v>300</v>
      </c>
      <c r="K12" s="19" t="s">
        <v>300</v>
      </c>
    </row>
    <row r="13" spans="1:11" x14ac:dyDescent="0.25">
      <c r="A13" s="6"/>
      <c r="B13" s="7"/>
      <c r="C13" s="11"/>
      <c r="D13" s="11"/>
      <c r="E13" s="11"/>
      <c r="F13" s="11"/>
      <c r="G13" s="11"/>
    </row>
    <row r="14" spans="1:11" x14ac:dyDescent="0.25">
      <c r="A14" s="5" t="s">
        <v>223</v>
      </c>
      <c r="B14" s="7"/>
      <c r="C14" s="11"/>
      <c r="D14" s="11"/>
      <c r="E14" s="11"/>
      <c r="F14" s="11"/>
      <c r="G14" s="11"/>
    </row>
    <row r="15" spans="1:11" ht="10.15" customHeight="1" x14ac:dyDescent="0.25">
      <c r="A15" s="6"/>
      <c r="B15" s="7"/>
      <c r="C15" s="11"/>
      <c r="D15" s="11"/>
      <c r="E15" s="11"/>
      <c r="F15" s="11"/>
      <c r="G15" s="11"/>
    </row>
    <row r="16" spans="1:11" ht="19.899999999999999" customHeight="1" x14ac:dyDescent="0.25">
      <c r="A16" s="127" t="s">
        <v>216</v>
      </c>
      <c r="B16" s="126" t="s">
        <v>298</v>
      </c>
      <c r="C16" s="119" t="s">
        <v>304</v>
      </c>
      <c r="D16" s="120"/>
      <c r="E16" s="120"/>
      <c r="F16" s="120"/>
      <c r="G16" s="121"/>
    </row>
    <row r="17" spans="1:7" ht="19.899999999999999" customHeight="1" x14ac:dyDescent="0.25">
      <c r="A17" s="128"/>
      <c r="B17" s="126"/>
      <c r="C17" s="4" t="s">
        <v>268</v>
      </c>
      <c r="D17" s="4" t="s">
        <v>312</v>
      </c>
      <c r="E17" s="4" t="s">
        <v>313</v>
      </c>
      <c r="F17" s="4" t="s">
        <v>314</v>
      </c>
      <c r="G17" s="4" t="s">
        <v>222</v>
      </c>
    </row>
    <row r="18" spans="1:7" x14ac:dyDescent="0.25">
      <c r="A18" s="83" t="s">
        <v>9</v>
      </c>
      <c r="B18" s="19" t="s">
        <v>300</v>
      </c>
      <c r="C18" s="20" t="s">
        <v>5</v>
      </c>
      <c r="D18" s="20" t="s">
        <v>5</v>
      </c>
      <c r="E18" s="20" t="s">
        <v>5</v>
      </c>
      <c r="F18" s="15" t="s">
        <v>5</v>
      </c>
      <c r="G18" s="20" t="s">
        <v>5</v>
      </c>
    </row>
    <row r="19" spans="1:7" x14ac:dyDescent="0.25">
      <c r="A19" s="83" t="s">
        <v>10</v>
      </c>
      <c r="B19" s="18" t="s">
        <v>299</v>
      </c>
      <c r="C19" s="75" t="s">
        <v>249</v>
      </c>
      <c r="D19" s="75" t="s">
        <v>249</v>
      </c>
      <c r="E19" s="75" t="s">
        <v>249</v>
      </c>
      <c r="F19" s="19" t="s">
        <v>215</v>
      </c>
      <c r="G19" s="75" t="s">
        <v>249</v>
      </c>
    </row>
    <row r="20" spans="1:7" x14ac:dyDescent="0.25">
      <c r="A20" s="83" t="s">
        <v>11</v>
      </c>
      <c r="B20" s="18" t="s">
        <v>299</v>
      </c>
      <c r="C20" s="75" t="s">
        <v>248</v>
      </c>
      <c r="D20" s="75" t="s">
        <v>248</v>
      </c>
      <c r="E20" s="75" t="s">
        <v>248</v>
      </c>
      <c r="F20" s="19" t="s">
        <v>215</v>
      </c>
      <c r="G20" s="75" t="s">
        <v>248</v>
      </c>
    </row>
    <row r="21" spans="1:7" x14ac:dyDescent="0.25">
      <c r="A21" s="83" t="s">
        <v>177</v>
      </c>
      <c r="B21" s="18" t="s">
        <v>299</v>
      </c>
      <c r="C21" s="74" t="s">
        <v>247</v>
      </c>
      <c r="D21" s="74" t="s">
        <v>247</v>
      </c>
      <c r="E21" s="74" t="s">
        <v>247</v>
      </c>
      <c r="F21" s="19" t="s">
        <v>215</v>
      </c>
      <c r="G21" s="74" t="s">
        <v>247</v>
      </c>
    </row>
    <row r="22" spans="1:7" x14ac:dyDescent="0.25">
      <c r="A22" s="83" t="s">
        <v>12</v>
      </c>
      <c r="B22" s="18" t="s">
        <v>299</v>
      </c>
      <c r="C22" s="74" t="s">
        <v>247</v>
      </c>
      <c r="D22" s="74" t="s">
        <v>247</v>
      </c>
      <c r="E22" s="74" t="s">
        <v>247</v>
      </c>
      <c r="F22" s="19" t="s">
        <v>215</v>
      </c>
      <c r="G22" s="74" t="s">
        <v>247</v>
      </c>
    </row>
    <row r="23" spans="1:7" x14ac:dyDescent="0.25">
      <c r="A23" s="83" t="s">
        <v>13</v>
      </c>
      <c r="B23" s="18" t="s">
        <v>299</v>
      </c>
      <c r="C23" s="75" t="s">
        <v>248</v>
      </c>
      <c r="D23" s="75" t="s">
        <v>248</v>
      </c>
      <c r="E23" s="75" t="s">
        <v>248</v>
      </c>
      <c r="F23" s="19" t="s">
        <v>215</v>
      </c>
      <c r="G23" s="75" t="s">
        <v>248</v>
      </c>
    </row>
    <row r="24" spans="1:7" x14ac:dyDescent="0.25">
      <c r="A24" s="83" t="s">
        <v>14</v>
      </c>
      <c r="B24" s="18" t="s">
        <v>299</v>
      </c>
      <c r="C24" s="74" t="s">
        <v>247</v>
      </c>
      <c r="D24" s="74" t="s">
        <v>247</v>
      </c>
      <c r="E24" s="74" t="s">
        <v>247</v>
      </c>
      <c r="F24" s="19" t="s">
        <v>215</v>
      </c>
      <c r="G24" s="74" t="s">
        <v>247</v>
      </c>
    </row>
    <row r="25" spans="1:7" x14ac:dyDescent="0.25">
      <c r="A25" s="83" t="s">
        <v>15</v>
      </c>
      <c r="B25" s="18" t="s">
        <v>299</v>
      </c>
      <c r="C25" s="74" t="s">
        <v>247</v>
      </c>
      <c r="D25" s="74" t="s">
        <v>247</v>
      </c>
      <c r="E25" s="74" t="s">
        <v>247</v>
      </c>
      <c r="F25" s="19" t="s">
        <v>215</v>
      </c>
      <c r="G25" s="74" t="s">
        <v>247</v>
      </c>
    </row>
    <row r="26" spans="1:7" x14ac:dyDescent="0.25">
      <c r="A26" s="83" t="s">
        <v>16</v>
      </c>
      <c r="B26" s="18" t="s">
        <v>299</v>
      </c>
      <c r="C26" s="75" t="s">
        <v>249</v>
      </c>
      <c r="D26" s="75" t="s">
        <v>249</v>
      </c>
      <c r="E26" s="75" t="s">
        <v>249</v>
      </c>
      <c r="F26" s="19" t="s">
        <v>215</v>
      </c>
      <c r="G26" s="75" t="s">
        <v>249</v>
      </c>
    </row>
    <row r="27" spans="1:7" x14ac:dyDescent="0.25">
      <c r="A27" s="83" t="s">
        <v>178</v>
      </c>
      <c r="B27" s="18" t="s">
        <v>299</v>
      </c>
      <c r="C27" s="75" t="s">
        <v>251</v>
      </c>
      <c r="D27" s="75" t="s">
        <v>251</v>
      </c>
      <c r="E27" s="75" t="s">
        <v>251</v>
      </c>
      <c r="F27" s="19" t="s">
        <v>215</v>
      </c>
      <c r="G27" s="75" t="s">
        <v>251</v>
      </c>
    </row>
    <row r="28" spans="1:7" x14ac:dyDescent="0.25">
      <c r="A28" s="83" t="s">
        <v>17</v>
      </c>
      <c r="B28" s="18" t="s">
        <v>299</v>
      </c>
      <c r="C28" s="74" t="s">
        <v>247</v>
      </c>
      <c r="D28" s="74" t="s">
        <v>247</v>
      </c>
      <c r="E28" s="74" t="s">
        <v>247</v>
      </c>
      <c r="F28" s="17" t="s">
        <v>247</v>
      </c>
      <c r="G28" s="74" t="s">
        <v>247</v>
      </c>
    </row>
    <row r="29" spans="1:7" x14ac:dyDescent="0.25">
      <c r="A29" s="83" t="s">
        <v>18</v>
      </c>
      <c r="B29" s="18" t="s">
        <v>299</v>
      </c>
      <c r="C29" s="74" t="s">
        <v>247</v>
      </c>
      <c r="D29" s="74" t="s">
        <v>247</v>
      </c>
      <c r="E29" s="74" t="s">
        <v>247</v>
      </c>
      <c r="F29" s="17" t="s">
        <v>247</v>
      </c>
      <c r="G29" s="74" t="s">
        <v>247</v>
      </c>
    </row>
    <row r="30" spans="1:7" x14ac:dyDescent="0.25">
      <c r="A30" s="83" t="s">
        <v>19</v>
      </c>
      <c r="B30" s="18" t="s">
        <v>299</v>
      </c>
      <c r="C30" s="75" t="s">
        <v>249</v>
      </c>
      <c r="D30" s="75" t="s">
        <v>249</v>
      </c>
      <c r="E30" s="75" t="s">
        <v>249</v>
      </c>
      <c r="F30" s="19" t="s">
        <v>215</v>
      </c>
      <c r="G30" s="75" t="s">
        <v>249</v>
      </c>
    </row>
    <row r="31" spans="1:7" x14ac:dyDescent="0.25">
      <c r="A31" s="83" t="s">
        <v>179</v>
      </c>
      <c r="B31" s="18" t="s">
        <v>299</v>
      </c>
      <c r="C31" s="74" t="s">
        <v>247</v>
      </c>
      <c r="D31" s="74" t="s">
        <v>247</v>
      </c>
      <c r="E31" s="74" t="s">
        <v>247</v>
      </c>
      <c r="F31" s="19" t="s">
        <v>215</v>
      </c>
      <c r="G31" s="74" t="s">
        <v>247</v>
      </c>
    </row>
    <row r="32" spans="1:7" x14ac:dyDescent="0.25">
      <c r="A32" s="83" t="s">
        <v>20</v>
      </c>
      <c r="B32" s="18" t="s">
        <v>299</v>
      </c>
      <c r="C32" s="75" t="s">
        <v>249</v>
      </c>
      <c r="D32" s="75" t="s">
        <v>249</v>
      </c>
      <c r="E32" s="75" t="s">
        <v>249</v>
      </c>
      <c r="F32" s="19" t="s">
        <v>215</v>
      </c>
      <c r="G32" s="75" t="s">
        <v>249</v>
      </c>
    </row>
    <row r="33" spans="1:7" x14ac:dyDescent="0.25">
      <c r="A33" s="83" t="s">
        <v>21</v>
      </c>
      <c r="B33" s="18" t="s">
        <v>299</v>
      </c>
      <c r="C33" s="75" t="s">
        <v>251</v>
      </c>
      <c r="D33" s="75" t="s">
        <v>251</v>
      </c>
      <c r="E33" s="75" t="s">
        <v>251</v>
      </c>
      <c r="F33" s="19" t="s">
        <v>215</v>
      </c>
      <c r="G33" s="75" t="s">
        <v>251</v>
      </c>
    </row>
    <row r="34" spans="1:7" x14ac:dyDescent="0.25">
      <c r="A34" s="83" t="s">
        <v>22</v>
      </c>
      <c r="B34" s="18" t="s">
        <v>299</v>
      </c>
      <c r="C34" s="74" t="s">
        <v>247</v>
      </c>
      <c r="D34" s="74" t="s">
        <v>247</v>
      </c>
      <c r="E34" s="74" t="s">
        <v>247</v>
      </c>
      <c r="F34" s="19" t="s">
        <v>215</v>
      </c>
      <c r="G34" s="74" t="s">
        <v>247</v>
      </c>
    </row>
    <row r="35" spans="1:7" x14ac:dyDescent="0.25">
      <c r="A35" s="83" t="s">
        <v>23</v>
      </c>
      <c r="B35" s="18" t="s">
        <v>299</v>
      </c>
      <c r="C35" s="75" t="s">
        <v>249</v>
      </c>
      <c r="D35" s="75" t="s">
        <v>249</v>
      </c>
      <c r="E35" s="75" t="s">
        <v>249</v>
      </c>
      <c r="F35" s="19" t="s">
        <v>215</v>
      </c>
      <c r="G35" s="75" t="s">
        <v>249</v>
      </c>
    </row>
    <row r="36" spans="1:7" x14ac:dyDescent="0.25">
      <c r="A36" s="83" t="s">
        <v>24</v>
      </c>
      <c r="B36" s="18" t="s">
        <v>299</v>
      </c>
      <c r="C36" s="74" t="s">
        <v>247</v>
      </c>
      <c r="D36" s="74" t="s">
        <v>247</v>
      </c>
      <c r="E36" s="74" t="s">
        <v>247</v>
      </c>
      <c r="F36" s="17" t="s">
        <v>247</v>
      </c>
      <c r="G36" s="74" t="s">
        <v>247</v>
      </c>
    </row>
    <row r="37" spans="1:7" x14ac:dyDescent="0.25">
      <c r="A37" s="83" t="s">
        <v>25</v>
      </c>
      <c r="B37" s="18" t="s">
        <v>299</v>
      </c>
      <c r="C37" s="75" t="s">
        <v>249</v>
      </c>
      <c r="D37" s="75" t="s">
        <v>249</v>
      </c>
      <c r="E37" s="75" t="s">
        <v>249</v>
      </c>
      <c r="F37" s="19" t="s">
        <v>215</v>
      </c>
      <c r="G37" s="75" t="s">
        <v>249</v>
      </c>
    </row>
    <row r="38" spans="1:7" x14ac:dyDescent="0.25">
      <c r="A38" s="83" t="s">
        <v>26</v>
      </c>
      <c r="B38" s="18" t="s">
        <v>299</v>
      </c>
      <c r="C38" s="75" t="s">
        <v>251</v>
      </c>
      <c r="D38" s="75" t="s">
        <v>251</v>
      </c>
      <c r="E38" s="75" t="s">
        <v>251</v>
      </c>
      <c r="F38" s="19" t="s">
        <v>215</v>
      </c>
      <c r="G38" s="75" t="s">
        <v>251</v>
      </c>
    </row>
    <row r="39" spans="1:7" x14ac:dyDescent="0.25">
      <c r="A39" s="83" t="s">
        <v>180</v>
      </c>
      <c r="B39" s="18" t="s">
        <v>299</v>
      </c>
      <c r="C39" s="74" t="s">
        <v>247</v>
      </c>
      <c r="D39" s="74" t="s">
        <v>247</v>
      </c>
      <c r="E39" s="74" t="s">
        <v>247</v>
      </c>
      <c r="F39" s="19" t="s">
        <v>215</v>
      </c>
      <c r="G39" s="74" t="s">
        <v>247</v>
      </c>
    </row>
    <row r="40" spans="1:7" x14ac:dyDescent="0.25">
      <c r="A40" s="83" t="s">
        <v>27</v>
      </c>
      <c r="B40" s="18" t="s">
        <v>299</v>
      </c>
      <c r="C40" s="74" t="s">
        <v>247</v>
      </c>
      <c r="D40" s="74" t="s">
        <v>247</v>
      </c>
      <c r="E40" s="74" t="s">
        <v>247</v>
      </c>
      <c r="F40" s="19" t="s">
        <v>215</v>
      </c>
      <c r="G40" s="74" t="s">
        <v>247</v>
      </c>
    </row>
    <row r="41" spans="1:7" x14ac:dyDescent="0.25">
      <c r="A41" s="83" t="s">
        <v>28</v>
      </c>
      <c r="B41" s="18" t="s">
        <v>299</v>
      </c>
      <c r="C41" s="75" t="s">
        <v>251</v>
      </c>
      <c r="D41" s="75" t="s">
        <v>251</v>
      </c>
      <c r="E41" s="75" t="s">
        <v>251</v>
      </c>
      <c r="F41" s="19" t="s">
        <v>215</v>
      </c>
      <c r="G41" s="75" t="s">
        <v>251</v>
      </c>
    </row>
    <row r="42" spans="1:7" x14ac:dyDescent="0.25">
      <c r="A42" s="83" t="s">
        <v>29</v>
      </c>
      <c r="B42" s="18" t="s">
        <v>299</v>
      </c>
      <c r="C42" s="75" t="s">
        <v>249</v>
      </c>
      <c r="D42" s="75" t="s">
        <v>249</v>
      </c>
      <c r="E42" s="75" t="s">
        <v>249</v>
      </c>
      <c r="F42" s="19" t="s">
        <v>215</v>
      </c>
      <c r="G42" s="75" t="s">
        <v>249</v>
      </c>
    </row>
    <row r="43" spans="1:7" x14ac:dyDescent="0.25">
      <c r="A43" s="83" t="s">
        <v>30</v>
      </c>
      <c r="B43" s="18" t="s">
        <v>299</v>
      </c>
      <c r="C43" s="75" t="s">
        <v>251</v>
      </c>
      <c r="D43" s="75" t="s">
        <v>251</v>
      </c>
      <c r="E43" s="75" t="s">
        <v>251</v>
      </c>
      <c r="F43" s="19" t="s">
        <v>215</v>
      </c>
      <c r="G43" s="75" t="s">
        <v>251</v>
      </c>
    </row>
    <row r="44" spans="1:7" x14ac:dyDescent="0.25">
      <c r="A44" s="83" t="s">
        <v>31</v>
      </c>
      <c r="B44" s="18" t="s">
        <v>299</v>
      </c>
      <c r="C44" s="75" t="s">
        <v>249</v>
      </c>
      <c r="D44" s="75" t="s">
        <v>249</v>
      </c>
      <c r="E44" s="75" t="s">
        <v>249</v>
      </c>
      <c r="F44" s="19" t="s">
        <v>215</v>
      </c>
      <c r="G44" s="75" t="s">
        <v>249</v>
      </c>
    </row>
    <row r="45" spans="1:7" x14ac:dyDescent="0.25">
      <c r="A45" s="83" t="s">
        <v>32</v>
      </c>
      <c r="B45" s="18" t="s">
        <v>299</v>
      </c>
      <c r="C45" s="74" t="s">
        <v>247</v>
      </c>
      <c r="D45" s="74" t="s">
        <v>247</v>
      </c>
      <c r="E45" s="74" t="s">
        <v>247</v>
      </c>
      <c r="F45" s="19" t="s">
        <v>215</v>
      </c>
      <c r="G45" s="74" t="s">
        <v>247</v>
      </c>
    </row>
    <row r="46" spans="1:7" x14ac:dyDescent="0.25">
      <c r="A46" s="83" t="s">
        <v>33</v>
      </c>
      <c r="B46" s="18" t="s">
        <v>299</v>
      </c>
      <c r="C46" s="74" t="s">
        <v>247</v>
      </c>
      <c r="D46" s="74" t="s">
        <v>247</v>
      </c>
      <c r="E46" s="74" t="s">
        <v>247</v>
      </c>
      <c r="F46" s="19" t="s">
        <v>215</v>
      </c>
      <c r="G46" s="74" t="s">
        <v>247</v>
      </c>
    </row>
    <row r="47" spans="1:7" x14ac:dyDescent="0.25">
      <c r="A47" s="83" t="s">
        <v>34</v>
      </c>
      <c r="B47" s="19" t="s">
        <v>300</v>
      </c>
      <c r="C47" s="20" t="s">
        <v>5</v>
      </c>
      <c r="D47" s="20" t="s">
        <v>5</v>
      </c>
      <c r="E47" s="20" t="s">
        <v>5</v>
      </c>
      <c r="F47" s="15" t="s">
        <v>5</v>
      </c>
      <c r="G47" s="20" t="s">
        <v>5</v>
      </c>
    </row>
    <row r="48" spans="1:7" x14ac:dyDescent="0.25">
      <c r="A48" s="83" t="s">
        <v>35</v>
      </c>
      <c r="B48" s="19" t="s">
        <v>300</v>
      </c>
      <c r="C48" s="20" t="s">
        <v>5</v>
      </c>
      <c r="D48" s="20" t="s">
        <v>5</v>
      </c>
      <c r="E48" s="20" t="s">
        <v>5</v>
      </c>
      <c r="F48" s="15" t="s">
        <v>5</v>
      </c>
      <c r="G48" s="20" t="s">
        <v>5</v>
      </c>
    </row>
    <row r="49" spans="1:7" x14ac:dyDescent="0.25">
      <c r="A49" s="83" t="s">
        <v>181</v>
      </c>
      <c r="B49" s="18" t="s">
        <v>299</v>
      </c>
      <c r="C49" s="75" t="s">
        <v>249</v>
      </c>
      <c r="D49" s="75" t="s">
        <v>249</v>
      </c>
      <c r="E49" s="75" t="s">
        <v>249</v>
      </c>
      <c r="F49" s="19" t="s">
        <v>215</v>
      </c>
      <c r="G49" s="75" t="s">
        <v>249</v>
      </c>
    </row>
    <row r="50" spans="1:7" x14ac:dyDescent="0.25">
      <c r="A50" s="83" t="s">
        <v>36</v>
      </c>
      <c r="B50" s="18" t="s">
        <v>299</v>
      </c>
      <c r="C50" s="75" t="s">
        <v>251</v>
      </c>
      <c r="D50" s="75" t="s">
        <v>251</v>
      </c>
      <c r="E50" s="75" t="s">
        <v>251</v>
      </c>
      <c r="F50" s="19" t="s">
        <v>215</v>
      </c>
      <c r="G50" s="75" t="s">
        <v>251</v>
      </c>
    </row>
    <row r="51" spans="1:7" x14ac:dyDescent="0.25">
      <c r="A51" s="83" t="s">
        <v>37</v>
      </c>
      <c r="B51" s="18" t="s">
        <v>299</v>
      </c>
      <c r="C51" s="75" t="s">
        <v>248</v>
      </c>
      <c r="D51" s="75" t="s">
        <v>248</v>
      </c>
      <c r="E51" s="75" t="s">
        <v>248</v>
      </c>
      <c r="F51" s="19" t="s">
        <v>215</v>
      </c>
      <c r="G51" s="75" t="s">
        <v>248</v>
      </c>
    </row>
    <row r="52" spans="1:7" s="10" customFormat="1" x14ac:dyDescent="0.25">
      <c r="A52" s="83" t="s">
        <v>38</v>
      </c>
      <c r="B52" s="18" t="s">
        <v>299</v>
      </c>
      <c r="C52" s="74" t="s">
        <v>247</v>
      </c>
      <c r="D52" s="74" t="s">
        <v>247</v>
      </c>
      <c r="E52" s="74" t="s">
        <v>247</v>
      </c>
      <c r="F52" s="17" t="s">
        <v>247</v>
      </c>
      <c r="G52" s="74" t="s">
        <v>247</v>
      </c>
    </row>
    <row r="53" spans="1:7" s="10" customFormat="1" x14ac:dyDescent="0.25">
      <c r="A53" s="83" t="s">
        <v>182</v>
      </c>
      <c r="B53" s="18" t="s">
        <v>299</v>
      </c>
      <c r="C53" s="74" t="s">
        <v>247</v>
      </c>
      <c r="D53" s="74" t="s">
        <v>247</v>
      </c>
      <c r="E53" s="74" t="s">
        <v>247</v>
      </c>
      <c r="F53" s="19" t="s">
        <v>215</v>
      </c>
      <c r="G53" s="74" t="s">
        <v>247</v>
      </c>
    </row>
    <row r="54" spans="1:7" s="10" customFormat="1" x14ac:dyDescent="0.25">
      <c r="A54" s="83" t="s">
        <v>183</v>
      </c>
      <c r="B54" s="19" t="s">
        <v>300</v>
      </c>
      <c r="C54" s="20" t="s">
        <v>5</v>
      </c>
      <c r="D54" s="20" t="s">
        <v>5</v>
      </c>
      <c r="E54" s="20" t="s">
        <v>5</v>
      </c>
      <c r="F54" s="15" t="s">
        <v>5</v>
      </c>
      <c r="G54" s="20" t="s">
        <v>5</v>
      </c>
    </row>
    <row r="55" spans="1:7" s="10" customFormat="1" x14ac:dyDescent="0.25">
      <c r="A55" s="83" t="s">
        <v>39</v>
      </c>
      <c r="B55" s="19" t="s">
        <v>300</v>
      </c>
      <c r="C55" s="20" t="s">
        <v>5</v>
      </c>
      <c r="D55" s="20" t="s">
        <v>5</v>
      </c>
      <c r="E55" s="20" t="s">
        <v>5</v>
      </c>
      <c r="F55" s="15" t="s">
        <v>5</v>
      </c>
      <c r="G55" s="20" t="s">
        <v>5</v>
      </c>
    </row>
    <row r="56" spans="1:7" s="10" customFormat="1" x14ac:dyDescent="0.25">
      <c r="A56" s="83" t="s">
        <v>40</v>
      </c>
      <c r="B56" s="18" t="s">
        <v>299</v>
      </c>
      <c r="C56" s="74" t="s">
        <v>247</v>
      </c>
      <c r="D56" s="74" t="s">
        <v>247</v>
      </c>
      <c r="E56" s="74" t="s">
        <v>247</v>
      </c>
      <c r="F56" s="19" t="s">
        <v>215</v>
      </c>
      <c r="G56" s="74" t="s">
        <v>247</v>
      </c>
    </row>
    <row r="57" spans="1:7" s="10" customFormat="1" x14ac:dyDescent="0.25">
      <c r="A57" s="83" t="s">
        <v>213</v>
      </c>
      <c r="B57" s="18" t="s">
        <v>299</v>
      </c>
      <c r="C57" s="75" t="s">
        <v>249</v>
      </c>
      <c r="D57" s="75" t="s">
        <v>249</v>
      </c>
      <c r="E57" s="75" t="s">
        <v>249</v>
      </c>
      <c r="F57" s="19" t="s">
        <v>215</v>
      </c>
      <c r="G57" s="75" t="s">
        <v>249</v>
      </c>
    </row>
    <row r="58" spans="1:7" s="10" customFormat="1" x14ac:dyDescent="0.25">
      <c r="A58" s="83" t="s">
        <v>238</v>
      </c>
      <c r="B58" s="19" t="s">
        <v>300</v>
      </c>
      <c r="C58" s="20" t="s">
        <v>5</v>
      </c>
      <c r="D58" s="20" t="s">
        <v>5</v>
      </c>
      <c r="E58" s="20" t="s">
        <v>5</v>
      </c>
      <c r="F58" s="15" t="s">
        <v>5</v>
      </c>
      <c r="G58" s="20" t="s">
        <v>5</v>
      </c>
    </row>
    <row r="59" spans="1:7" s="10" customFormat="1" x14ac:dyDescent="0.25">
      <c r="A59" s="83" t="s">
        <v>41</v>
      </c>
      <c r="B59" s="18" t="s">
        <v>299</v>
      </c>
      <c r="C59" s="75" t="s">
        <v>251</v>
      </c>
      <c r="D59" s="75" t="s">
        <v>251</v>
      </c>
      <c r="E59" s="75" t="s">
        <v>251</v>
      </c>
      <c r="F59" s="19" t="s">
        <v>215</v>
      </c>
      <c r="G59" s="75" t="s">
        <v>251</v>
      </c>
    </row>
    <row r="60" spans="1:7" s="10" customFormat="1" x14ac:dyDescent="0.25">
      <c r="A60" s="83" t="s">
        <v>42</v>
      </c>
      <c r="B60" s="18" t="s">
        <v>299</v>
      </c>
      <c r="C60" s="75" t="s">
        <v>251</v>
      </c>
      <c r="D60" s="75" t="s">
        <v>251</v>
      </c>
      <c r="E60" s="75" t="s">
        <v>251</v>
      </c>
      <c r="F60" s="19" t="s">
        <v>215</v>
      </c>
      <c r="G60" s="75" t="s">
        <v>251</v>
      </c>
    </row>
    <row r="61" spans="1:7" s="10" customFormat="1" x14ac:dyDescent="0.25">
      <c r="A61" s="83" t="s">
        <v>43</v>
      </c>
      <c r="B61" s="19" t="s">
        <v>300</v>
      </c>
      <c r="C61" s="20" t="s">
        <v>5</v>
      </c>
      <c r="D61" s="20" t="s">
        <v>5</v>
      </c>
      <c r="E61" s="20" t="s">
        <v>5</v>
      </c>
      <c r="F61" s="15" t="s">
        <v>5</v>
      </c>
      <c r="G61" s="20" t="s">
        <v>5</v>
      </c>
    </row>
    <row r="62" spans="1:7" s="10" customFormat="1" x14ac:dyDescent="0.25">
      <c r="A62" s="83" t="s">
        <v>44</v>
      </c>
      <c r="B62" s="18" t="s">
        <v>299</v>
      </c>
      <c r="C62" s="75" t="s">
        <v>248</v>
      </c>
      <c r="D62" s="75" t="s">
        <v>248</v>
      </c>
      <c r="E62" s="75" t="s">
        <v>248</v>
      </c>
      <c r="F62" s="19" t="s">
        <v>215</v>
      </c>
      <c r="G62" s="75" t="s">
        <v>248</v>
      </c>
    </row>
    <row r="63" spans="1:7" s="10" customFormat="1" x14ac:dyDescent="0.25">
      <c r="A63" s="83" t="s">
        <v>45</v>
      </c>
      <c r="B63" s="18" t="s">
        <v>299</v>
      </c>
      <c r="C63" s="75" t="s">
        <v>249</v>
      </c>
      <c r="D63" s="75" t="s">
        <v>249</v>
      </c>
      <c r="E63" s="75" t="s">
        <v>249</v>
      </c>
      <c r="F63" s="19" t="s">
        <v>215</v>
      </c>
      <c r="G63" s="75" t="s">
        <v>249</v>
      </c>
    </row>
    <row r="64" spans="1:7" s="10" customFormat="1" x14ac:dyDescent="0.25">
      <c r="A64" s="83" t="s">
        <v>184</v>
      </c>
      <c r="B64" s="18" t="s">
        <v>299</v>
      </c>
      <c r="C64" s="75" t="s">
        <v>251</v>
      </c>
      <c r="D64" s="75" t="s">
        <v>251</v>
      </c>
      <c r="E64" s="75" t="s">
        <v>251</v>
      </c>
      <c r="F64" s="19" t="s">
        <v>215</v>
      </c>
      <c r="G64" s="75" t="s">
        <v>251</v>
      </c>
    </row>
    <row r="65" spans="1:7" s="10" customFormat="1" x14ac:dyDescent="0.25">
      <c r="A65" s="83" t="s">
        <v>46</v>
      </c>
      <c r="B65" s="18" t="s">
        <v>299</v>
      </c>
      <c r="C65" s="74" t="s">
        <v>247</v>
      </c>
      <c r="D65" s="74" t="s">
        <v>247</v>
      </c>
      <c r="E65" s="74" t="s">
        <v>247</v>
      </c>
      <c r="F65" s="19" t="s">
        <v>215</v>
      </c>
      <c r="G65" s="74" t="s">
        <v>247</v>
      </c>
    </row>
    <row r="66" spans="1:7" s="10" customFormat="1" x14ac:dyDescent="0.25">
      <c r="A66" s="83" t="s">
        <v>47</v>
      </c>
      <c r="B66" s="18" t="s">
        <v>299</v>
      </c>
      <c r="C66" s="75" t="s">
        <v>249</v>
      </c>
      <c r="D66" s="75" t="s">
        <v>249</v>
      </c>
      <c r="E66" s="75" t="s">
        <v>249</v>
      </c>
      <c r="F66" s="19" t="s">
        <v>215</v>
      </c>
      <c r="G66" s="75" t="s">
        <v>249</v>
      </c>
    </row>
    <row r="67" spans="1:7" s="10" customFormat="1" x14ac:dyDescent="0.25">
      <c r="A67" s="83" t="s">
        <v>209</v>
      </c>
      <c r="B67" s="18" t="s">
        <v>299</v>
      </c>
      <c r="C67" s="85" t="s">
        <v>252</v>
      </c>
      <c r="D67" s="85" t="s">
        <v>252</v>
      </c>
      <c r="E67" s="85" t="s">
        <v>252</v>
      </c>
      <c r="F67" s="19" t="s">
        <v>215</v>
      </c>
      <c r="G67" s="85" t="s">
        <v>252</v>
      </c>
    </row>
    <row r="68" spans="1:7" s="10" customFormat="1" x14ac:dyDescent="0.25">
      <c r="A68" s="83" t="s">
        <v>48</v>
      </c>
      <c r="B68" s="18" t="s">
        <v>299</v>
      </c>
      <c r="C68" s="74" t="s">
        <v>247</v>
      </c>
      <c r="D68" s="74" t="s">
        <v>247</v>
      </c>
      <c r="E68" s="74" t="s">
        <v>247</v>
      </c>
      <c r="F68" s="17" t="s">
        <v>247</v>
      </c>
      <c r="G68" s="74" t="s">
        <v>247</v>
      </c>
    </row>
    <row r="69" spans="1:7" s="10" customFormat="1" x14ac:dyDescent="0.25">
      <c r="A69" s="83" t="s">
        <v>185</v>
      </c>
      <c r="B69" s="18" t="s">
        <v>299</v>
      </c>
      <c r="C69" s="74" t="s">
        <v>247</v>
      </c>
      <c r="D69" s="74" t="s">
        <v>247</v>
      </c>
      <c r="E69" s="74" t="s">
        <v>247</v>
      </c>
      <c r="F69" s="17" t="s">
        <v>247</v>
      </c>
      <c r="G69" s="74" t="s">
        <v>247</v>
      </c>
    </row>
    <row r="70" spans="1:7" s="10" customFormat="1" x14ac:dyDescent="0.25">
      <c r="A70" s="83" t="s">
        <v>49</v>
      </c>
      <c r="B70" s="18" t="s">
        <v>299</v>
      </c>
      <c r="C70" s="74" t="s">
        <v>247</v>
      </c>
      <c r="D70" s="74" t="s">
        <v>247</v>
      </c>
      <c r="E70" s="74" t="s">
        <v>247</v>
      </c>
      <c r="F70" s="17" t="s">
        <v>247</v>
      </c>
      <c r="G70" s="74" t="s">
        <v>247</v>
      </c>
    </row>
    <row r="71" spans="1:7" s="10" customFormat="1" x14ac:dyDescent="0.25">
      <c r="A71" s="83" t="s">
        <v>50</v>
      </c>
      <c r="B71" s="18" t="s">
        <v>299</v>
      </c>
      <c r="C71" s="75" t="s">
        <v>251</v>
      </c>
      <c r="D71" s="75" t="s">
        <v>251</v>
      </c>
      <c r="E71" s="75" t="s">
        <v>251</v>
      </c>
      <c r="F71" s="19" t="s">
        <v>215</v>
      </c>
      <c r="G71" s="75" t="s">
        <v>251</v>
      </c>
    </row>
    <row r="72" spans="1:7" s="10" customFormat="1" x14ac:dyDescent="0.25">
      <c r="A72" s="83" t="s">
        <v>51</v>
      </c>
      <c r="B72" s="18" t="s">
        <v>299</v>
      </c>
      <c r="C72" s="74" t="s">
        <v>247</v>
      </c>
      <c r="D72" s="74" t="s">
        <v>247</v>
      </c>
      <c r="E72" s="74" t="s">
        <v>247</v>
      </c>
      <c r="F72" s="19" t="s">
        <v>215</v>
      </c>
      <c r="G72" s="74" t="s">
        <v>247</v>
      </c>
    </row>
    <row r="73" spans="1:7" s="10" customFormat="1" x14ac:dyDescent="0.25">
      <c r="A73" s="83" t="s">
        <v>52</v>
      </c>
      <c r="B73" s="18" t="s">
        <v>299</v>
      </c>
      <c r="C73" s="75" t="s">
        <v>249</v>
      </c>
      <c r="D73" s="75" t="s">
        <v>249</v>
      </c>
      <c r="E73" s="75" t="s">
        <v>249</v>
      </c>
      <c r="F73" s="19" t="s">
        <v>215</v>
      </c>
      <c r="G73" s="75" t="s">
        <v>249</v>
      </c>
    </row>
    <row r="74" spans="1:7" s="10" customFormat="1" x14ac:dyDescent="0.25">
      <c r="A74" s="83" t="s">
        <v>186</v>
      </c>
      <c r="B74" s="18" t="s">
        <v>299</v>
      </c>
      <c r="C74" s="75" t="s">
        <v>251</v>
      </c>
      <c r="D74" s="75" t="s">
        <v>251</v>
      </c>
      <c r="E74" s="75" t="s">
        <v>251</v>
      </c>
      <c r="F74" s="19" t="s">
        <v>215</v>
      </c>
      <c r="G74" s="75" t="s">
        <v>251</v>
      </c>
    </row>
    <row r="75" spans="1:7" s="10" customFormat="1" x14ac:dyDescent="0.25">
      <c r="A75" s="83" t="s">
        <v>53</v>
      </c>
      <c r="B75" s="18" t="s">
        <v>299</v>
      </c>
      <c r="C75" s="75" t="s">
        <v>249</v>
      </c>
      <c r="D75" s="75" t="s">
        <v>249</v>
      </c>
      <c r="E75" s="75" t="s">
        <v>249</v>
      </c>
      <c r="F75" s="19" t="s">
        <v>215</v>
      </c>
      <c r="G75" s="75" t="s">
        <v>249</v>
      </c>
    </row>
    <row r="76" spans="1:7" s="10" customFormat="1" x14ac:dyDescent="0.25">
      <c r="A76" s="83" t="s">
        <v>54</v>
      </c>
      <c r="B76" s="18" t="s">
        <v>299</v>
      </c>
      <c r="C76" s="75" t="s">
        <v>251</v>
      </c>
      <c r="D76" s="75" t="s">
        <v>251</v>
      </c>
      <c r="E76" s="75" t="s">
        <v>251</v>
      </c>
      <c r="F76" s="19" t="s">
        <v>215</v>
      </c>
      <c r="G76" s="75" t="s">
        <v>251</v>
      </c>
    </row>
    <row r="77" spans="1:7" s="10" customFormat="1" x14ac:dyDescent="0.25">
      <c r="A77" s="83" t="s">
        <v>55</v>
      </c>
      <c r="B77" s="18" t="s">
        <v>299</v>
      </c>
      <c r="C77" s="75" t="s">
        <v>251</v>
      </c>
      <c r="D77" s="75" t="s">
        <v>251</v>
      </c>
      <c r="E77" s="75" t="s">
        <v>251</v>
      </c>
      <c r="F77" s="19" t="s">
        <v>215</v>
      </c>
      <c r="G77" s="75" t="s">
        <v>251</v>
      </c>
    </row>
    <row r="78" spans="1:7" s="10" customFormat="1" x14ac:dyDescent="0.25">
      <c r="A78" s="83" t="s">
        <v>56</v>
      </c>
      <c r="B78" s="18" t="s">
        <v>299</v>
      </c>
      <c r="C78" s="75" t="s">
        <v>251</v>
      </c>
      <c r="D78" s="75" t="s">
        <v>251</v>
      </c>
      <c r="E78" s="75" t="s">
        <v>251</v>
      </c>
      <c r="F78" s="19" t="s">
        <v>215</v>
      </c>
      <c r="G78" s="75" t="s">
        <v>251</v>
      </c>
    </row>
    <row r="79" spans="1:7" s="10" customFormat="1" x14ac:dyDescent="0.25">
      <c r="A79" s="83" t="s">
        <v>57</v>
      </c>
      <c r="B79" s="19" t="s">
        <v>300</v>
      </c>
      <c r="C79" s="20" t="s">
        <v>5</v>
      </c>
      <c r="D79" s="20" t="s">
        <v>5</v>
      </c>
      <c r="E79" s="20" t="s">
        <v>5</v>
      </c>
      <c r="F79" s="15" t="s">
        <v>5</v>
      </c>
      <c r="G79" s="20" t="s">
        <v>5</v>
      </c>
    </row>
    <row r="80" spans="1:7" s="10" customFormat="1" x14ac:dyDescent="0.25">
      <c r="A80" s="83" t="s">
        <v>58</v>
      </c>
      <c r="B80" s="18" t="s">
        <v>299</v>
      </c>
      <c r="C80" s="74" t="s">
        <v>247</v>
      </c>
      <c r="D80" s="74" t="s">
        <v>247</v>
      </c>
      <c r="E80" s="74" t="s">
        <v>247</v>
      </c>
      <c r="F80" s="19" t="s">
        <v>215</v>
      </c>
      <c r="G80" s="74" t="s">
        <v>247</v>
      </c>
    </row>
    <row r="81" spans="1:7" s="10" customFormat="1" x14ac:dyDescent="0.25">
      <c r="A81" s="83" t="s">
        <v>187</v>
      </c>
      <c r="B81" s="18" t="s">
        <v>299</v>
      </c>
      <c r="C81" s="75" t="s">
        <v>251</v>
      </c>
      <c r="D81" s="75" t="s">
        <v>251</v>
      </c>
      <c r="E81" s="75" t="s">
        <v>251</v>
      </c>
      <c r="F81" s="19" t="s">
        <v>215</v>
      </c>
      <c r="G81" s="75" t="s">
        <v>251</v>
      </c>
    </row>
    <row r="82" spans="1:7" s="10" customFormat="1" x14ac:dyDescent="0.25">
      <c r="A82" s="83" t="s">
        <v>59</v>
      </c>
      <c r="B82" s="18" t="s">
        <v>299</v>
      </c>
      <c r="C82" s="75" t="s">
        <v>248</v>
      </c>
      <c r="D82" s="75" t="s">
        <v>248</v>
      </c>
      <c r="E82" s="75" t="s">
        <v>248</v>
      </c>
      <c r="F82" s="19" t="s">
        <v>215</v>
      </c>
      <c r="G82" s="75" t="s">
        <v>248</v>
      </c>
    </row>
    <row r="83" spans="1:7" s="10" customFormat="1" x14ac:dyDescent="0.25">
      <c r="A83" s="83" t="s">
        <v>188</v>
      </c>
      <c r="B83" s="18" t="s">
        <v>299</v>
      </c>
      <c r="C83" s="79" t="s">
        <v>247</v>
      </c>
      <c r="D83" s="79" t="s">
        <v>247</v>
      </c>
      <c r="E83" s="79" t="s">
        <v>247</v>
      </c>
      <c r="F83" s="19" t="s">
        <v>215</v>
      </c>
      <c r="G83" s="79" t="s">
        <v>247</v>
      </c>
    </row>
    <row r="84" spans="1:7" s="10" customFormat="1" x14ac:dyDescent="0.25">
      <c r="A84" s="83" t="s">
        <v>60</v>
      </c>
      <c r="B84" s="18" t="s">
        <v>299</v>
      </c>
      <c r="C84" s="79" t="s">
        <v>247</v>
      </c>
      <c r="D84" s="79" t="s">
        <v>247</v>
      </c>
      <c r="E84" s="79" t="s">
        <v>247</v>
      </c>
      <c r="F84" s="19" t="s">
        <v>215</v>
      </c>
      <c r="G84" s="79" t="s">
        <v>247</v>
      </c>
    </row>
    <row r="85" spans="1:7" s="10" customFormat="1" x14ac:dyDescent="0.25">
      <c r="A85" s="83" t="s">
        <v>61</v>
      </c>
      <c r="B85" s="18" t="s">
        <v>299</v>
      </c>
      <c r="C85" s="74" t="s">
        <v>247</v>
      </c>
      <c r="D85" s="74" t="s">
        <v>247</v>
      </c>
      <c r="E85" s="74" t="s">
        <v>247</v>
      </c>
      <c r="F85" s="17" t="s">
        <v>247</v>
      </c>
      <c r="G85" s="74" t="s">
        <v>247</v>
      </c>
    </row>
    <row r="86" spans="1:7" s="10" customFormat="1" x14ac:dyDescent="0.25">
      <c r="A86" s="83" t="s">
        <v>62</v>
      </c>
      <c r="B86" s="18" t="s">
        <v>299</v>
      </c>
      <c r="C86" s="74" t="s">
        <v>247</v>
      </c>
      <c r="D86" s="74" t="s">
        <v>247</v>
      </c>
      <c r="E86" s="74" t="s">
        <v>247</v>
      </c>
      <c r="F86" s="17" t="s">
        <v>247</v>
      </c>
      <c r="G86" s="74" t="s">
        <v>247</v>
      </c>
    </row>
    <row r="87" spans="1:7" s="10" customFormat="1" x14ac:dyDescent="0.25">
      <c r="A87" s="83" t="s">
        <v>189</v>
      </c>
      <c r="B87" s="18" t="s">
        <v>299</v>
      </c>
      <c r="C87" s="75" t="s">
        <v>251</v>
      </c>
      <c r="D87" s="75" t="s">
        <v>251</v>
      </c>
      <c r="E87" s="75" t="s">
        <v>251</v>
      </c>
      <c r="F87" s="19" t="s">
        <v>215</v>
      </c>
      <c r="G87" s="75" t="s">
        <v>251</v>
      </c>
    </row>
    <row r="88" spans="1:7" s="10" customFormat="1" x14ac:dyDescent="0.25">
      <c r="A88" s="83" t="s">
        <v>190</v>
      </c>
      <c r="B88" s="18" t="s">
        <v>299</v>
      </c>
      <c r="C88" s="74" t="s">
        <v>247</v>
      </c>
      <c r="D88" s="74" t="s">
        <v>247</v>
      </c>
      <c r="E88" s="74" t="s">
        <v>247</v>
      </c>
      <c r="F88" s="19" t="s">
        <v>215</v>
      </c>
      <c r="G88" s="74" t="s">
        <v>247</v>
      </c>
    </row>
    <row r="89" spans="1:7" s="10" customFormat="1" x14ac:dyDescent="0.25">
      <c r="A89" s="83" t="s">
        <v>63</v>
      </c>
      <c r="B89" s="18" t="s">
        <v>299</v>
      </c>
      <c r="C89" s="75" t="s">
        <v>251</v>
      </c>
      <c r="D89" s="75" t="s">
        <v>251</v>
      </c>
      <c r="E89" s="75" t="s">
        <v>251</v>
      </c>
      <c r="F89" s="19" t="s">
        <v>215</v>
      </c>
      <c r="G89" s="75" t="s">
        <v>251</v>
      </c>
    </row>
    <row r="90" spans="1:7" s="10" customFormat="1" x14ac:dyDescent="0.25">
      <c r="A90" s="83" t="s">
        <v>191</v>
      </c>
      <c r="B90" s="18" t="s">
        <v>299</v>
      </c>
      <c r="C90" s="75" t="s">
        <v>251</v>
      </c>
      <c r="D90" s="75" t="s">
        <v>251</v>
      </c>
      <c r="E90" s="75" t="s">
        <v>251</v>
      </c>
      <c r="F90" s="19" t="s">
        <v>215</v>
      </c>
      <c r="G90" s="75" t="s">
        <v>251</v>
      </c>
    </row>
    <row r="91" spans="1:7" s="10" customFormat="1" x14ac:dyDescent="0.25">
      <c r="A91" s="83" t="s">
        <v>192</v>
      </c>
      <c r="B91" s="19" t="s">
        <v>300</v>
      </c>
      <c r="C91" s="20" t="s">
        <v>5</v>
      </c>
      <c r="D91" s="20" t="s">
        <v>5</v>
      </c>
      <c r="E91" s="20" t="s">
        <v>5</v>
      </c>
      <c r="F91" s="15" t="s">
        <v>5</v>
      </c>
      <c r="G91" s="20" t="s">
        <v>5</v>
      </c>
    </row>
    <row r="92" spans="1:7" s="10" customFormat="1" x14ac:dyDescent="0.25">
      <c r="A92" s="83" t="s">
        <v>64</v>
      </c>
      <c r="B92" s="18" t="s">
        <v>299</v>
      </c>
      <c r="C92" s="75" t="s">
        <v>249</v>
      </c>
      <c r="D92" s="75" t="s">
        <v>249</v>
      </c>
      <c r="E92" s="75" t="s">
        <v>249</v>
      </c>
      <c r="F92" s="19" t="s">
        <v>215</v>
      </c>
      <c r="G92" s="75" t="s">
        <v>249</v>
      </c>
    </row>
    <row r="93" spans="1:7" s="10" customFormat="1" x14ac:dyDescent="0.25">
      <c r="A93" s="83" t="s">
        <v>65</v>
      </c>
      <c r="B93" s="18" t="s">
        <v>299</v>
      </c>
      <c r="C93" s="74" t="s">
        <v>247</v>
      </c>
      <c r="D93" s="74" t="s">
        <v>247</v>
      </c>
      <c r="E93" s="74" t="s">
        <v>247</v>
      </c>
      <c r="F93" s="17" t="s">
        <v>247</v>
      </c>
      <c r="G93" s="74" t="s">
        <v>247</v>
      </c>
    </row>
    <row r="94" spans="1:7" s="10" customFormat="1" x14ac:dyDescent="0.25">
      <c r="A94" s="83" t="s">
        <v>66</v>
      </c>
      <c r="B94" s="18" t="s">
        <v>299</v>
      </c>
      <c r="C94" s="75" t="s">
        <v>251</v>
      </c>
      <c r="D94" s="75" t="s">
        <v>251</v>
      </c>
      <c r="E94" s="75" t="s">
        <v>251</v>
      </c>
      <c r="F94" s="19" t="s">
        <v>215</v>
      </c>
      <c r="G94" s="75" t="s">
        <v>251</v>
      </c>
    </row>
    <row r="95" spans="1:7" s="10" customFormat="1" x14ac:dyDescent="0.25">
      <c r="A95" s="83" t="s">
        <v>67</v>
      </c>
      <c r="B95" s="18" t="s">
        <v>299</v>
      </c>
      <c r="C95" s="74" t="s">
        <v>247</v>
      </c>
      <c r="D95" s="74" t="s">
        <v>247</v>
      </c>
      <c r="E95" s="74" t="s">
        <v>247</v>
      </c>
      <c r="F95" s="17" t="s">
        <v>247</v>
      </c>
      <c r="G95" s="74" t="s">
        <v>247</v>
      </c>
    </row>
    <row r="96" spans="1:7" s="10" customFormat="1" x14ac:dyDescent="0.25">
      <c r="A96" s="83" t="s">
        <v>193</v>
      </c>
      <c r="B96" s="18" t="s">
        <v>299</v>
      </c>
      <c r="C96" s="74" t="s">
        <v>247</v>
      </c>
      <c r="D96" s="74" t="s">
        <v>247</v>
      </c>
      <c r="E96" s="74" t="s">
        <v>247</v>
      </c>
      <c r="F96" s="19" t="s">
        <v>215</v>
      </c>
      <c r="G96" s="74" t="s">
        <v>247</v>
      </c>
    </row>
    <row r="97" spans="1:7" s="10" customFormat="1" x14ac:dyDescent="0.25">
      <c r="A97" s="83" t="s">
        <v>68</v>
      </c>
      <c r="B97" s="18" t="s">
        <v>299</v>
      </c>
      <c r="C97" s="74" t="s">
        <v>247</v>
      </c>
      <c r="D97" s="74" t="s">
        <v>247</v>
      </c>
      <c r="E97" s="74" t="s">
        <v>247</v>
      </c>
      <c r="F97" s="19" t="s">
        <v>215</v>
      </c>
      <c r="G97" s="74" t="s">
        <v>247</v>
      </c>
    </row>
    <row r="98" spans="1:7" s="10" customFormat="1" x14ac:dyDescent="0.25">
      <c r="A98" s="83" t="s">
        <v>210</v>
      </c>
      <c r="B98" s="18" t="s">
        <v>299</v>
      </c>
      <c r="C98" s="74" t="s">
        <v>247</v>
      </c>
      <c r="D98" s="74" t="s">
        <v>247</v>
      </c>
      <c r="E98" s="74" t="s">
        <v>247</v>
      </c>
      <c r="F98" s="19" t="s">
        <v>215</v>
      </c>
      <c r="G98" s="74" t="s">
        <v>247</v>
      </c>
    </row>
    <row r="99" spans="1:7" s="10" customFormat="1" x14ac:dyDescent="0.25">
      <c r="A99" s="83" t="s">
        <v>194</v>
      </c>
      <c r="B99" s="18" t="s">
        <v>299</v>
      </c>
      <c r="C99" s="74" t="s">
        <v>247</v>
      </c>
      <c r="D99" s="74" t="s">
        <v>247</v>
      </c>
      <c r="E99" s="74" t="s">
        <v>247</v>
      </c>
      <c r="F99" s="19" t="s">
        <v>215</v>
      </c>
      <c r="G99" s="74" t="s">
        <v>247</v>
      </c>
    </row>
    <row r="100" spans="1:7" s="10" customFormat="1" x14ac:dyDescent="0.25">
      <c r="A100" s="83" t="s">
        <v>69</v>
      </c>
      <c r="B100" s="18" t="s">
        <v>299</v>
      </c>
      <c r="C100" s="75" t="s">
        <v>251</v>
      </c>
      <c r="D100" s="75" t="s">
        <v>251</v>
      </c>
      <c r="E100" s="75" t="s">
        <v>251</v>
      </c>
      <c r="F100" s="19" t="s">
        <v>215</v>
      </c>
      <c r="G100" s="75" t="s">
        <v>251</v>
      </c>
    </row>
    <row r="101" spans="1:7" s="10" customFormat="1" x14ac:dyDescent="0.25">
      <c r="A101" s="83" t="s">
        <v>70</v>
      </c>
      <c r="B101" s="18" t="s">
        <v>299</v>
      </c>
      <c r="C101" s="75" t="s">
        <v>248</v>
      </c>
      <c r="D101" s="75" t="s">
        <v>248</v>
      </c>
      <c r="E101" s="75" t="s">
        <v>248</v>
      </c>
      <c r="F101" s="19" t="s">
        <v>215</v>
      </c>
      <c r="G101" s="75" t="s">
        <v>248</v>
      </c>
    </row>
    <row r="102" spans="1:7" s="10" customFormat="1" x14ac:dyDescent="0.25">
      <c r="A102" s="83" t="s">
        <v>71</v>
      </c>
      <c r="B102" s="18" t="s">
        <v>299</v>
      </c>
      <c r="C102" s="75" t="s">
        <v>248</v>
      </c>
      <c r="D102" s="75" t="s">
        <v>248</v>
      </c>
      <c r="E102" s="75" t="s">
        <v>248</v>
      </c>
      <c r="F102" s="19" t="s">
        <v>215</v>
      </c>
      <c r="G102" s="75" t="s">
        <v>248</v>
      </c>
    </row>
    <row r="103" spans="1:7" s="10" customFormat="1" x14ac:dyDescent="0.25">
      <c r="A103" s="83" t="s">
        <v>72</v>
      </c>
      <c r="B103" s="18" t="s">
        <v>299</v>
      </c>
      <c r="C103" s="75" t="s">
        <v>251</v>
      </c>
      <c r="D103" s="75" t="s">
        <v>251</v>
      </c>
      <c r="E103" s="75" t="s">
        <v>251</v>
      </c>
      <c r="F103" s="19" t="s">
        <v>215</v>
      </c>
      <c r="G103" s="75" t="s">
        <v>251</v>
      </c>
    </row>
    <row r="104" spans="1:7" s="10" customFormat="1" x14ac:dyDescent="0.25">
      <c r="A104" s="83" t="s">
        <v>73</v>
      </c>
      <c r="B104" s="18" t="s">
        <v>299</v>
      </c>
      <c r="C104" s="75" t="s">
        <v>248</v>
      </c>
      <c r="D104" s="75" t="s">
        <v>248</v>
      </c>
      <c r="E104" s="75" t="s">
        <v>248</v>
      </c>
      <c r="F104" s="19" t="s">
        <v>215</v>
      </c>
      <c r="G104" s="75" t="s">
        <v>248</v>
      </c>
    </row>
    <row r="105" spans="1:7" s="10" customFormat="1" x14ac:dyDescent="0.25">
      <c r="A105" s="83" t="s">
        <v>74</v>
      </c>
      <c r="B105" s="18" t="s">
        <v>299</v>
      </c>
      <c r="C105" s="75" t="s">
        <v>251</v>
      </c>
      <c r="D105" s="75" t="s">
        <v>251</v>
      </c>
      <c r="E105" s="75" t="s">
        <v>251</v>
      </c>
      <c r="F105" s="19" t="s">
        <v>215</v>
      </c>
      <c r="G105" s="75" t="s">
        <v>251</v>
      </c>
    </row>
    <row r="106" spans="1:7" s="10" customFormat="1" x14ac:dyDescent="0.25">
      <c r="A106" s="83" t="s">
        <v>195</v>
      </c>
      <c r="B106" s="18" t="s">
        <v>299</v>
      </c>
      <c r="C106" s="74" t="s">
        <v>247</v>
      </c>
      <c r="D106" s="74" t="s">
        <v>247</v>
      </c>
      <c r="E106" s="74" t="s">
        <v>247</v>
      </c>
      <c r="F106" s="17" t="s">
        <v>247</v>
      </c>
      <c r="G106" s="74" t="s">
        <v>247</v>
      </c>
    </row>
    <row r="107" spans="1:7" s="10" customFormat="1" x14ac:dyDescent="0.25">
      <c r="A107" s="83" t="s">
        <v>75</v>
      </c>
      <c r="B107" s="18" t="s">
        <v>299</v>
      </c>
      <c r="C107" s="74" t="s">
        <v>247</v>
      </c>
      <c r="D107" s="74" t="s">
        <v>247</v>
      </c>
      <c r="E107" s="74" t="s">
        <v>247</v>
      </c>
      <c r="F107" s="17" t="s">
        <v>247</v>
      </c>
      <c r="G107" s="74" t="s">
        <v>247</v>
      </c>
    </row>
    <row r="108" spans="1:7" s="10" customFormat="1" x14ac:dyDescent="0.25">
      <c r="A108" s="83" t="s">
        <v>76</v>
      </c>
      <c r="B108" s="18" t="s">
        <v>299</v>
      </c>
      <c r="C108" s="74" t="s">
        <v>247</v>
      </c>
      <c r="D108" s="74" t="s">
        <v>247</v>
      </c>
      <c r="E108" s="74" t="s">
        <v>247</v>
      </c>
      <c r="F108" s="17" t="s">
        <v>247</v>
      </c>
      <c r="G108" s="74" t="s">
        <v>247</v>
      </c>
    </row>
    <row r="109" spans="1:7" s="10" customFormat="1" x14ac:dyDescent="0.25">
      <c r="A109" s="83" t="s">
        <v>225</v>
      </c>
      <c r="B109" s="18" t="s">
        <v>299</v>
      </c>
      <c r="C109" s="80" t="s">
        <v>249</v>
      </c>
      <c r="D109" s="80" t="s">
        <v>249</v>
      </c>
      <c r="E109" s="75" t="s">
        <v>249</v>
      </c>
      <c r="F109" s="19" t="s">
        <v>215</v>
      </c>
      <c r="G109" s="75" t="s">
        <v>249</v>
      </c>
    </row>
    <row r="110" spans="1:7" s="10" customFormat="1" x14ac:dyDescent="0.25">
      <c r="A110" s="83" t="s">
        <v>239</v>
      </c>
      <c r="B110" s="19" t="s">
        <v>300</v>
      </c>
      <c r="C110" s="20" t="s">
        <v>5</v>
      </c>
      <c r="D110" s="20" t="s">
        <v>5</v>
      </c>
      <c r="E110" s="20" t="s">
        <v>5</v>
      </c>
      <c r="F110" s="15" t="s">
        <v>5</v>
      </c>
      <c r="G110" s="20" t="s">
        <v>5</v>
      </c>
    </row>
    <row r="111" spans="1:7" s="10" customFormat="1" x14ac:dyDescent="0.25">
      <c r="A111" s="83" t="s">
        <v>77</v>
      </c>
      <c r="B111" s="18" t="s">
        <v>299</v>
      </c>
      <c r="C111" s="75" t="s">
        <v>251</v>
      </c>
      <c r="D111" s="75" t="s">
        <v>251</v>
      </c>
      <c r="E111" s="75" t="s">
        <v>251</v>
      </c>
      <c r="F111" s="19" t="s">
        <v>215</v>
      </c>
      <c r="G111" s="75" t="s">
        <v>251</v>
      </c>
    </row>
    <row r="112" spans="1:7" s="10" customFormat="1" x14ac:dyDescent="0.25">
      <c r="A112" s="83" t="s">
        <v>78</v>
      </c>
      <c r="B112" s="18" t="s">
        <v>299</v>
      </c>
      <c r="C112" s="75" t="s">
        <v>251</v>
      </c>
      <c r="D112" s="75" t="s">
        <v>251</v>
      </c>
      <c r="E112" s="75" t="s">
        <v>251</v>
      </c>
      <c r="F112" s="19" t="s">
        <v>215</v>
      </c>
      <c r="G112" s="75" t="s">
        <v>251</v>
      </c>
    </row>
    <row r="113" spans="1:7" s="10" customFormat="1" x14ac:dyDescent="0.25">
      <c r="A113" s="83" t="s">
        <v>79</v>
      </c>
      <c r="B113" s="19" t="s">
        <v>300</v>
      </c>
      <c r="C113" s="20" t="s">
        <v>5</v>
      </c>
      <c r="D113" s="20" t="s">
        <v>5</v>
      </c>
      <c r="E113" s="20" t="s">
        <v>5</v>
      </c>
      <c r="F113" s="15" t="s">
        <v>5</v>
      </c>
      <c r="G113" s="20" t="s">
        <v>5</v>
      </c>
    </row>
    <row r="114" spans="1:7" s="10" customFormat="1" x14ac:dyDescent="0.25">
      <c r="A114" s="83" t="s">
        <v>80</v>
      </c>
      <c r="B114" s="18" t="s">
        <v>299</v>
      </c>
      <c r="C114" s="74" t="s">
        <v>247</v>
      </c>
      <c r="D114" s="74" t="s">
        <v>247</v>
      </c>
      <c r="E114" s="74" t="s">
        <v>247</v>
      </c>
      <c r="F114" s="17" t="s">
        <v>247</v>
      </c>
      <c r="G114" s="74" t="s">
        <v>247</v>
      </c>
    </row>
    <row r="115" spans="1:7" s="10" customFormat="1" x14ac:dyDescent="0.25">
      <c r="A115" s="83" t="s">
        <v>240</v>
      </c>
      <c r="B115" s="19" t="s">
        <v>300</v>
      </c>
      <c r="C115" s="20" t="s">
        <v>5</v>
      </c>
      <c r="D115" s="20" t="s">
        <v>5</v>
      </c>
      <c r="E115" s="20" t="s">
        <v>5</v>
      </c>
      <c r="F115" s="15" t="s">
        <v>5</v>
      </c>
      <c r="G115" s="20" t="s">
        <v>5</v>
      </c>
    </row>
    <row r="116" spans="1:7" s="10" customFormat="1" x14ac:dyDescent="0.25">
      <c r="A116" s="83" t="s">
        <v>227</v>
      </c>
      <c r="B116" s="18" t="s">
        <v>299</v>
      </c>
      <c r="C116" s="85" t="s">
        <v>252</v>
      </c>
      <c r="D116" s="85" t="s">
        <v>252</v>
      </c>
      <c r="E116" s="85" t="s">
        <v>252</v>
      </c>
      <c r="F116" s="19" t="s">
        <v>215</v>
      </c>
      <c r="G116" s="85" t="s">
        <v>252</v>
      </c>
    </row>
    <row r="117" spans="1:7" s="10" customFormat="1" x14ac:dyDescent="0.25">
      <c r="A117" s="83" t="s">
        <v>81</v>
      </c>
      <c r="B117" s="18" t="s">
        <v>299</v>
      </c>
      <c r="C117" s="74" t="s">
        <v>247</v>
      </c>
      <c r="D117" s="74" t="s">
        <v>247</v>
      </c>
      <c r="E117" s="74" t="s">
        <v>247</v>
      </c>
      <c r="F117" s="17" t="s">
        <v>247</v>
      </c>
      <c r="G117" s="74" t="s">
        <v>247</v>
      </c>
    </row>
    <row r="118" spans="1:7" s="10" customFormat="1" x14ac:dyDescent="0.25">
      <c r="A118" s="83" t="s">
        <v>82</v>
      </c>
      <c r="B118" s="18" t="s">
        <v>299</v>
      </c>
      <c r="C118" s="80" t="s">
        <v>249</v>
      </c>
      <c r="D118" s="80" t="s">
        <v>249</v>
      </c>
      <c r="E118" s="75" t="s">
        <v>249</v>
      </c>
      <c r="F118" s="19" t="s">
        <v>215</v>
      </c>
      <c r="G118" s="75" t="s">
        <v>249</v>
      </c>
    </row>
    <row r="119" spans="1:7" s="10" customFormat="1" x14ac:dyDescent="0.25">
      <c r="A119" s="83" t="s">
        <v>83</v>
      </c>
      <c r="B119" s="18" t="s">
        <v>299</v>
      </c>
      <c r="C119" s="74" t="s">
        <v>247</v>
      </c>
      <c r="D119" s="74" t="s">
        <v>247</v>
      </c>
      <c r="E119" s="74" t="s">
        <v>247</v>
      </c>
      <c r="F119" s="17" t="s">
        <v>247</v>
      </c>
      <c r="G119" s="74" t="s">
        <v>247</v>
      </c>
    </row>
    <row r="120" spans="1:7" s="10" customFormat="1" x14ac:dyDescent="0.25">
      <c r="A120" s="83" t="s">
        <v>228</v>
      </c>
      <c r="B120" s="19" t="s">
        <v>300</v>
      </c>
      <c r="C120" s="20" t="s">
        <v>5</v>
      </c>
      <c r="D120" s="20" t="s">
        <v>5</v>
      </c>
      <c r="E120" s="20" t="s">
        <v>5</v>
      </c>
      <c r="F120" s="15" t="s">
        <v>5</v>
      </c>
      <c r="G120" s="20" t="s">
        <v>5</v>
      </c>
    </row>
    <row r="121" spans="1:7" s="10" customFormat="1" x14ac:dyDescent="0.25">
      <c r="A121" s="83" t="s">
        <v>229</v>
      </c>
      <c r="B121" s="18" t="s">
        <v>299</v>
      </c>
      <c r="C121" s="75" t="s">
        <v>251</v>
      </c>
      <c r="D121" s="75" t="s">
        <v>251</v>
      </c>
      <c r="E121" s="75" t="s">
        <v>251</v>
      </c>
      <c r="F121" s="19" t="s">
        <v>215</v>
      </c>
      <c r="G121" s="75" t="s">
        <v>251</v>
      </c>
    </row>
    <row r="122" spans="1:7" s="10" customFormat="1" x14ac:dyDescent="0.25">
      <c r="A122" s="83" t="s">
        <v>84</v>
      </c>
      <c r="B122" s="18" t="s">
        <v>299</v>
      </c>
      <c r="C122" s="75" t="s">
        <v>251</v>
      </c>
      <c r="D122" s="75" t="s">
        <v>251</v>
      </c>
      <c r="E122" s="75" t="s">
        <v>251</v>
      </c>
      <c r="F122" s="19" t="s">
        <v>215</v>
      </c>
      <c r="G122" s="75" t="s">
        <v>251</v>
      </c>
    </row>
    <row r="123" spans="1:7" s="10" customFormat="1" x14ac:dyDescent="0.25">
      <c r="A123" s="83" t="s">
        <v>241</v>
      </c>
      <c r="B123" s="18" t="s">
        <v>299</v>
      </c>
      <c r="C123" s="75" t="s">
        <v>251</v>
      </c>
      <c r="D123" s="75" t="s">
        <v>251</v>
      </c>
      <c r="E123" s="75" t="s">
        <v>251</v>
      </c>
      <c r="F123" s="19" t="s">
        <v>215</v>
      </c>
      <c r="G123" s="75" t="s">
        <v>251</v>
      </c>
    </row>
    <row r="124" spans="1:7" s="10" customFormat="1" x14ac:dyDescent="0.25">
      <c r="A124" s="83" t="s">
        <v>242</v>
      </c>
      <c r="B124" s="19" t="s">
        <v>300</v>
      </c>
      <c r="C124" s="20" t="s">
        <v>5</v>
      </c>
      <c r="D124" s="20" t="s">
        <v>5</v>
      </c>
      <c r="E124" s="20" t="s">
        <v>5</v>
      </c>
      <c r="F124" s="15" t="s">
        <v>5</v>
      </c>
      <c r="G124" s="20" t="s">
        <v>5</v>
      </c>
    </row>
    <row r="125" spans="1:7" s="10" customFormat="1" x14ac:dyDescent="0.25">
      <c r="A125" s="83" t="s">
        <v>85</v>
      </c>
      <c r="B125" s="18" t="s">
        <v>299</v>
      </c>
      <c r="C125" s="74" t="s">
        <v>247</v>
      </c>
      <c r="D125" s="74" t="s">
        <v>247</v>
      </c>
      <c r="E125" s="74" t="s">
        <v>247</v>
      </c>
      <c r="F125" s="19" t="s">
        <v>215</v>
      </c>
      <c r="G125" s="74" t="s">
        <v>247</v>
      </c>
    </row>
    <row r="126" spans="1:7" s="10" customFormat="1" x14ac:dyDescent="0.25">
      <c r="A126" s="83" t="s">
        <v>196</v>
      </c>
      <c r="B126" s="18" t="s">
        <v>299</v>
      </c>
      <c r="C126" s="75" t="s">
        <v>251</v>
      </c>
      <c r="D126" s="75" t="s">
        <v>251</v>
      </c>
      <c r="E126" s="75" t="s">
        <v>251</v>
      </c>
      <c r="F126" s="19" t="s">
        <v>215</v>
      </c>
      <c r="G126" s="75" t="s">
        <v>251</v>
      </c>
    </row>
    <row r="127" spans="1:7" s="10" customFormat="1" x14ac:dyDescent="0.25">
      <c r="A127" s="83" t="s">
        <v>197</v>
      </c>
      <c r="B127" s="18" t="s">
        <v>299</v>
      </c>
      <c r="C127" s="74" t="s">
        <v>247</v>
      </c>
      <c r="D127" s="74" t="s">
        <v>247</v>
      </c>
      <c r="E127" s="74" t="s">
        <v>247</v>
      </c>
      <c r="F127" s="19" t="s">
        <v>215</v>
      </c>
      <c r="G127" s="74" t="s">
        <v>247</v>
      </c>
    </row>
    <row r="128" spans="1:7" s="10" customFormat="1" x14ac:dyDescent="0.25">
      <c r="A128" s="83" t="s">
        <v>86</v>
      </c>
      <c r="B128" s="18" t="s">
        <v>299</v>
      </c>
      <c r="C128" s="75" t="s">
        <v>249</v>
      </c>
      <c r="D128" s="75" t="s">
        <v>249</v>
      </c>
      <c r="E128" s="75" t="s">
        <v>249</v>
      </c>
      <c r="F128" s="19" t="s">
        <v>215</v>
      </c>
      <c r="G128" s="75" t="s">
        <v>249</v>
      </c>
    </row>
    <row r="129" spans="1:7" s="10" customFormat="1" x14ac:dyDescent="0.25">
      <c r="A129" s="83" t="s">
        <v>87</v>
      </c>
      <c r="B129" s="18" t="s">
        <v>299</v>
      </c>
      <c r="C129" s="79" t="s">
        <v>247</v>
      </c>
      <c r="D129" s="79" t="s">
        <v>247</v>
      </c>
      <c r="E129" s="79" t="s">
        <v>247</v>
      </c>
      <c r="F129" s="19" t="s">
        <v>215</v>
      </c>
      <c r="G129" s="79" t="s">
        <v>247</v>
      </c>
    </row>
    <row r="130" spans="1:7" s="10" customFormat="1" x14ac:dyDescent="0.25">
      <c r="A130" s="83" t="s">
        <v>88</v>
      </c>
      <c r="B130" s="18" t="s">
        <v>299</v>
      </c>
      <c r="C130" s="75" t="s">
        <v>248</v>
      </c>
      <c r="D130" s="75" t="s">
        <v>248</v>
      </c>
      <c r="E130" s="75" t="s">
        <v>248</v>
      </c>
      <c r="F130" s="19" t="s">
        <v>215</v>
      </c>
      <c r="G130" s="75" t="s">
        <v>248</v>
      </c>
    </row>
    <row r="131" spans="1:7" s="10" customFormat="1" x14ac:dyDescent="0.25">
      <c r="A131" s="83" t="s">
        <v>89</v>
      </c>
      <c r="B131" s="18" t="s">
        <v>299</v>
      </c>
      <c r="C131" s="75" t="s">
        <v>251</v>
      </c>
      <c r="D131" s="75" t="s">
        <v>251</v>
      </c>
      <c r="E131" s="75" t="s">
        <v>251</v>
      </c>
      <c r="F131" s="19" t="s">
        <v>215</v>
      </c>
      <c r="G131" s="75" t="s">
        <v>251</v>
      </c>
    </row>
    <row r="132" spans="1:7" s="10" customFormat="1" x14ac:dyDescent="0.25">
      <c r="A132" s="83" t="s">
        <v>90</v>
      </c>
      <c r="B132" s="18" t="s">
        <v>299</v>
      </c>
      <c r="C132" s="74" t="s">
        <v>247</v>
      </c>
      <c r="D132" s="74" t="s">
        <v>247</v>
      </c>
      <c r="E132" s="74" t="s">
        <v>247</v>
      </c>
      <c r="F132" s="19" t="s">
        <v>215</v>
      </c>
      <c r="G132" s="74" t="s">
        <v>247</v>
      </c>
    </row>
    <row r="133" spans="1:7" s="10" customFormat="1" x14ac:dyDescent="0.25">
      <c r="A133" s="83" t="s">
        <v>91</v>
      </c>
      <c r="B133" s="18" t="s">
        <v>299</v>
      </c>
      <c r="C133" s="75" t="s">
        <v>248</v>
      </c>
      <c r="D133" s="75" t="s">
        <v>248</v>
      </c>
      <c r="E133" s="75" t="s">
        <v>248</v>
      </c>
      <c r="F133" s="19" t="s">
        <v>215</v>
      </c>
      <c r="G133" s="75" t="s">
        <v>248</v>
      </c>
    </row>
    <row r="134" spans="1:7" s="10" customFormat="1" x14ac:dyDescent="0.25">
      <c r="A134" s="83" t="s">
        <v>92</v>
      </c>
      <c r="B134" s="18" t="s">
        <v>299</v>
      </c>
      <c r="C134" s="75" t="s">
        <v>251</v>
      </c>
      <c r="D134" s="75" t="s">
        <v>251</v>
      </c>
      <c r="E134" s="75" t="s">
        <v>251</v>
      </c>
      <c r="F134" s="19" t="s">
        <v>215</v>
      </c>
      <c r="G134" s="75" t="s">
        <v>251</v>
      </c>
    </row>
    <row r="135" spans="1:7" s="10" customFormat="1" x14ac:dyDescent="0.25">
      <c r="A135" s="83" t="s">
        <v>93</v>
      </c>
      <c r="B135" s="18" t="s">
        <v>299</v>
      </c>
      <c r="C135" s="75" t="s">
        <v>248</v>
      </c>
      <c r="D135" s="75" t="s">
        <v>248</v>
      </c>
      <c r="E135" s="75" t="s">
        <v>248</v>
      </c>
      <c r="F135" s="19" t="s">
        <v>215</v>
      </c>
      <c r="G135" s="75" t="s">
        <v>248</v>
      </c>
    </row>
    <row r="136" spans="1:7" s="10" customFormat="1" x14ac:dyDescent="0.25">
      <c r="A136" s="83" t="s">
        <v>94</v>
      </c>
      <c r="B136" s="19" t="s">
        <v>300</v>
      </c>
      <c r="C136" s="20" t="s">
        <v>5</v>
      </c>
      <c r="D136" s="20" t="s">
        <v>5</v>
      </c>
      <c r="E136" s="20" t="s">
        <v>5</v>
      </c>
      <c r="F136" s="15" t="s">
        <v>5</v>
      </c>
      <c r="G136" s="20" t="s">
        <v>5</v>
      </c>
    </row>
    <row r="137" spans="1:7" s="10" customFormat="1" x14ac:dyDescent="0.25">
      <c r="A137" s="83" t="s">
        <v>95</v>
      </c>
      <c r="B137" s="18" t="s">
        <v>299</v>
      </c>
      <c r="C137" s="74" t="s">
        <v>247</v>
      </c>
      <c r="D137" s="74" t="s">
        <v>247</v>
      </c>
      <c r="E137" s="74" t="s">
        <v>247</v>
      </c>
      <c r="F137" s="19" t="s">
        <v>215</v>
      </c>
      <c r="G137" s="74" t="s">
        <v>247</v>
      </c>
    </row>
    <row r="138" spans="1:7" s="10" customFormat="1" x14ac:dyDescent="0.25">
      <c r="A138" s="83" t="s">
        <v>96</v>
      </c>
      <c r="B138" s="18" t="s">
        <v>299</v>
      </c>
      <c r="C138" s="74" t="s">
        <v>247</v>
      </c>
      <c r="D138" s="74" t="s">
        <v>247</v>
      </c>
      <c r="E138" s="74" t="s">
        <v>247</v>
      </c>
      <c r="F138" s="19" t="s">
        <v>215</v>
      </c>
      <c r="G138" s="74" t="s">
        <v>247</v>
      </c>
    </row>
    <row r="139" spans="1:7" s="10" customFormat="1" x14ac:dyDescent="0.25">
      <c r="A139" s="83" t="s">
        <v>97</v>
      </c>
      <c r="B139" s="18" t="s">
        <v>299</v>
      </c>
      <c r="C139" s="74" t="s">
        <v>247</v>
      </c>
      <c r="D139" s="74" t="s">
        <v>247</v>
      </c>
      <c r="E139" s="74" t="s">
        <v>247</v>
      </c>
      <c r="F139" s="17" t="s">
        <v>247</v>
      </c>
      <c r="G139" s="74" t="s">
        <v>247</v>
      </c>
    </row>
    <row r="140" spans="1:7" s="10" customFormat="1" x14ac:dyDescent="0.25">
      <c r="A140" s="83" t="s">
        <v>198</v>
      </c>
      <c r="B140" s="18" t="s">
        <v>299</v>
      </c>
      <c r="C140" s="74" t="s">
        <v>247</v>
      </c>
      <c r="D140" s="74" t="s">
        <v>247</v>
      </c>
      <c r="E140" s="74" t="s">
        <v>247</v>
      </c>
      <c r="F140" s="19" t="s">
        <v>215</v>
      </c>
      <c r="G140" s="74" t="s">
        <v>247</v>
      </c>
    </row>
    <row r="141" spans="1:7" s="10" customFormat="1" x14ac:dyDescent="0.25">
      <c r="A141" s="83" t="s">
        <v>98</v>
      </c>
      <c r="B141" s="18" t="s">
        <v>299</v>
      </c>
      <c r="C141" s="75" t="s">
        <v>251</v>
      </c>
      <c r="D141" s="75" t="s">
        <v>251</v>
      </c>
      <c r="E141" s="75" t="s">
        <v>251</v>
      </c>
      <c r="F141" s="19" t="s">
        <v>215</v>
      </c>
      <c r="G141" s="75" t="s">
        <v>251</v>
      </c>
    </row>
    <row r="142" spans="1:7" s="10" customFormat="1" x14ac:dyDescent="0.25">
      <c r="A142" s="83" t="s">
        <v>99</v>
      </c>
      <c r="B142" s="18" t="s">
        <v>299</v>
      </c>
      <c r="C142" s="75" t="s">
        <v>251</v>
      </c>
      <c r="D142" s="75" t="s">
        <v>251</v>
      </c>
      <c r="E142" s="75" t="s">
        <v>251</v>
      </c>
      <c r="F142" s="19" t="s">
        <v>215</v>
      </c>
      <c r="G142" s="75" t="s">
        <v>251</v>
      </c>
    </row>
    <row r="143" spans="1:7" s="10" customFormat="1" x14ac:dyDescent="0.25">
      <c r="A143" s="83" t="s">
        <v>243</v>
      </c>
      <c r="B143" s="19" t="s">
        <v>300</v>
      </c>
      <c r="C143" s="20" t="s">
        <v>5</v>
      </c>
      <c r="D143" s="20" t="s">
        <v>5</v>
      </c>
      <c r="E143" s="20" t="s">
        <v>5</v>
      </c>
      <c r="F143" s="15" t="s">
        <v>5</v>
      </c>
      <c r="G143" s="20" t="s">
        <v>5</v>
      </c>
    </row>
    <row r="144" spans="1:7" s="10" customFormat="1" x14ac:dyDescent="0.25">
      <c r="A144" s="83" t="s">
        <v>230</v>
      </c>
      <c r="B144" s="18" t="s">
        <v>299</v>
      </c>
      <c r="C144" s="74" t="s">
        <v>247</v>
      </c>
      <c r="D144" s="74" t="s">
        <v>247</v>
      </c>
      <c r="E144" s="74" t="s">
        <v>247</v>
      </c>
      <c r="F144" s="19" t="s">
        <v>215</v>
      </c>
      <c r="G144" s="74" t="s">
        <v>247</v>
      </c>
    </row>
    <row r="145" spans="1:7" s="10" customFormat="1" x14ac:dyDescent="0.25">
      <c r="A145" s="83" t="s">
        <v>100</v>
      </c>
      <c r="B145" s="18" t="s">
        <v>299</v>
      </c>
      <c r="C145" s="74" t="s">
        <v>247</v>
      </c>
      <c r="D145" s="74" t="s">
        <v>247</v>
      </c>
      <c r="E145" s="74" t="s">
        <v>247</v>
      </c>
      <c r="F145" s="19" t="s">
        <v>215</v>
      </c>
      <c r="G145" s="74" t="s">
        <v>247</v>
      </c>
    </row>
    <row r="146" spans="1:7" s="10" customFormat="1" x14ac:dyDescent="0.25">
      <c r="A146" s="83" t="s">
        <v>101</v>
      </c>
      <c r="B146" s="19" t="s">
        <v>300</v>
      </c>
      <c r="C146" s="20" t="s">
        <v>5</v>
      </c>
      <c r="D146" s="20" t="s">
        <v>5</v>
      </c>
      <c r="E146" s="20" t="s">
        <v>5</v>
      </c>
      <c r="F146" s="15" t="s">
        <v>5</v>
      </c>
      <c r="G146" s="20" t="s">
        <v>5</v>
      </c>
    </row>
    <row r="147" spans="1:7" s="10" customFormat="1" x14ac:dyDescent="0.25">
      <c r="A147" s="83" t="s">
        <v>102</v>
      </c>
      <c r="B147" s="18" t="s">
        <v>299</v>
      </c>
      <c r="C147" s="74" t="s">
        <v>247</v>
      </c>
      <c r="D147" s="74" t="s">
        <v>247</v>
      </c>
      <c r="E147" s="74" t="s">
        <v>247</v>
      </c>
      <c r="F147" s="17" t="s">
        <v>247</v>
      </c>
      <c r="G147" s="74" t="s">
        <v>247</v>
      </c>
    </row>
    <row r="148" spans="1:7" s="10" customFormat="1" x14ac:dyDescent="0.25">
      <c r="A148" s="83" t="s">
        <v>103</v>
      </c>
      <c r="B148" s="18" t="s">
        <v>299</v>
      </c>
      <c r="C148" s="74" t="s">
        <v>247</v>
      </c>
      <c r="D148" s="74" t="s">
        <v>247</v>
      </c>
      <c r="E148" s="74" t="s">
        <v>247</v>
      </c>
      <c r="F148" s="19" t="s">
        <v>215</v>
      </c>
      <c r="G148" s="74" t="s">
        <v>247</v>
      </c>
    </row>
    <row r="149" spans="1:7" s="10" customFormat="1" x14ac:dyDescent="0.25">
      <c r="A149" s="83" t="s">
        <v>199</v>
      </c>
      <c r="B149" s="18" t="s">
        <v>299</v>
      </c>
      <c r="C149" s="74" t="s">
        <v>247</v>
      </c>
      <c r="D149" s="74" t="s">
        <v>247</v>
      </c>
      <c r="E149" s="74" t="s">
        <v>247</v>
      </c>
      <c r="F149" s="19" t="s">
        <v>215</v>
      </c>
      <c r="G149" s="74" t="s">
        <v>247</v>
      </c>
    </row>
    <row r="150" spans="1:7" s="10" customFormat="1" x14ac:dyDescent="0.25">
      <c r="A150" s="83" t="s">
        <v>104</v>
      </c>
      <c r="B150" s="19" t="s">
        <v>300</v>
      </c>
      <c r="C150" s="20" t="s">
        <v>5</v>
      </c>
      <c r="D150" s="20" t="s">
        <v>5</v>
      </c>
      <c r="E150" s="20" t="s">
        <v>5</v>
      </c>
      <c r="F150" s="15" t="s">
        <v>5</v>
      </c>
      <c r="G150" s="20" t="s">
        <v>5</v>
      </c>
    </row>
    <row r="151" spans="1:7" s="10" customFormat="1" x14ac:dyDescent="0.25">
      <c r="A151" s="83" t="s">
        <v>105</v>
      </c>
      <c r="B151" s="18" t="s">
        <v>299</v>
      </c>
      <c r="C151" s="74" t="s">
        <v>247</v>
      </c>
      <c r="D151" s="74" t="s">
        <v>247</v>
      </c>
      <c r="E151" s="74" t="s">
        <v>247</v>
      </c>
      <c r="F151" s="19" t="s">
        <v>215</v>
      </c>
      <c r="G151" s="74" t="s">
        <v>247</v>
      </c>
    </row>
    <row r="152" spans="1:7" s="10" customFormat="1" x14ac:dyDescent="0.25">
      <c r="A152" s="83" t="s">
        <v>200</v>
      </c>
      <c r="B152" s="18" t="s">
        <v>299</v>
      </c>
      <c r="C152" s="75" t="s">
        <v>249</v>
      </c>
      <c r="D152" s="75" t="s">
        <v>249</v>
      </c>
      <c r="E152" s="75" t="s">
        <v>249</v>
      </c>
      <c r="F152" s="19" t="s">
        <v>215</v>
      </c>
      <c r="G152" s="75" t="s">
        <v>249</v>
      </c>
    </row>
    <row r="153" spans="1:7" s="10" customFormat="1" x14ac:dyDescent="0.25">
      <c r="A153" s="83" t="s">
        <v>106</v>
      </c>
      <c r="B153" s="18" t="s">
        <v>299</v>
      </c>
      <c r="C153" s="75" t="s">
        <v>249</v>
      </c>
      <c r="D153" s="75" t="s">
        <v>249</v>
      </c>
      <c r="E153" s="75" t="s">
        <v>249</v>
      </c>
      <c r="F153" s="19" t="s">
        <v>215</v>
      </c>
      <c r="G153" s="75" t="s">
        <v>249</v>
      </c>
    </row>
    <row r="154" spans="1:7" s="10" customFormat="1" x14ac:dyDescent="0.25">
      <c r="A154" s="83" t="s">
        <v>107</v>
      </c>
      <c r="B154" s="18" t="s">
        <v>299</v>
      </c>
      <c r="C154" s="74" t="s">
        <v>247</v>
      </c>
      <c r="D154" s="74" t="s">
        <v>247</v>
      </c>
      <c r="E154" s="74" t="s">
        <v>247</v>
      </c>
      <c r="F154" s="19" t="s">
        <v>215</v>
      </c>
      <c r="G154" s="74" t="s">
        <v>247</v>
      </c>
    </row>
    <row r="155" spans="1:7" s="10" customFormat="1" x14ac:dyDescent="0.25">
      <c r="A155" s="83" t="s">
        <v>108</v>
      </c>
      <c r="B155" s="18" t="s">
        <v>299</v>
      </c>
      <c r="C155" s="80" t="s">
        <v>249</v>
      </c>
      <c r="D155" s="80" t="s">
        <v>249</v>
      </c>
      <c r="E155" s="75" t="s">
        <v>249</v>
      </c>
      <c r="F155" s="19" t="s">
        <v>215</v>
      </c>
      <c r="G155" s="75" t="s">
        <v>249</v>
      </c>
    </row>
    <row r="156" spans="1:7" s="10" customFormat="1" x14ac:dyDescent="0.25">
      <c r="A156" s="83" t="s">
        <v>109</v>
      </c>
      <c r="B156" s="18" t="s">
        <v>299</v>
      </c>
      <c r="C156" s="74" t="s">
        <v>247</v>
      </c>
      <c r="D156" s="74" t="s">
        <v>247</v>
      </c>
      <c r="E156" s="74" t="s">
        <v>247</v>
      </c>
      <c r="F156" s="19" t="s">
        <v>215</v>
      </c>
      <c r="G156" s="74" t="s">
        <v>247</v>
      </c>
    </row>
    <row r="157" spans="1:7" s="10" customFormat="1" x14ac:dyDescent="0.25">
      <c r="A157" s="83" t="s">
        <v>110</v>
      </c>
      <c r="B157" s="18" t="s">
        <v>299</v>
      </c>
      <c r="C157" s="75" t="s">
        <v>251</v>
      </c>
      <c r="D157" s="75" t="s">
        <v>251</v>
      </c>
      <c r="E157" s="75" t="s">
        <v>251</v>
      </c>
      <c r="F157" s="19" t="s">
        <v>215</v>
      </c>
      <c r="G157" s="75" t="s">
        <v>251</v>
      </c>
    </row>
    <row r="158" spans="1:7" s="10" customFormat="1" x14ac:dyDescent="0.25">
      <c r="A158" s="83" t="s">
        <v>111</v>
      </c>
      <c r="B158" s="18" t="s">
        <v>299</v>
      </c>
      <c r="C158" s="74" t="s">
        <v>247</v>
      </c>
      <c r="D158" s="74" t="s">
        <v>247</v>
      </c>
      <c r="E158" s="74" t="s">
        <v>247</v>
      </c>
      <c r="F158" s="19" t="s">
        <v>215</v>
      </c>
      <c r="G158" s="74" t="s">
        <v>247</v>
      </c>
    </row>
    <row r="159" spans="1:7" s="10" customFormat="1" x14ac:dyDescent="0.25">
      <c r="A159" s="83" t="s">
        <v>112</v>
      </c>
      <c r="B159" s="18" t="s">
        <v>299</v>
      </c>
      <c r="C159" s="75" t="s">
        <v>251</v>
      </c>
      <c r="D159" s="75" t="s">
        <v>251</v>
      </c>
      <c r="E159" s="75" t="s">
        <v>251</v>
      </c>
      <c r="F159" s="19" t="s">
        <v>215</v>
      </c>
      <c r="G159" s="75" t="s">
        <v>251</v>
      </c>
    </row>
    <row r="160" spans="1:7" s="10" customFormat="1" x14ac:dyDescent="0.25">
      <c r="A160" s="83" t="s">
        <v>113</v>
      </c>
      <c r="B160" s="18" t="s">
        <v>299</v>
      </c>
      <c r="C160" s="75" t="s">
        <v>251</v>
      </c>
      <c r="D160" s="75" t="s">
        <v>251</v>
      </c>
      <c r="E160" s="75" t="s">
        <v>251</v>
      </c>
      <c r="F160" s="19" t="s">
        <v>215</v>
      </c>
      <c r="G160" s="75" t="s">
        <v>251</v>
      </c>
    </row>
    <row r="161" spans="1:7" s="10" customFormat="1" x14ac:dyDescent="0.25">
      <c r="A161" s="83" t="s">
        <v>201</v>
      </c>
      <c r="B161" s="18" t="s">
        <v>299</v>
      </c>
      <c r="C161" s="85" t="s">
        <v>252</v>
      </c>
      <c r="D161" s="85" t="s">
        <v>252</v>
      </c>
      <c r="E161" s="85" t="s">
        <v>252</v>
      </c>
      <c r="F161" s="19" t="s">
        <v>215</v>
      </c>
      <c r="G161" s="85" t="s">
        <v>252</v>
      </c>
    </row>
    <row r="162" spans="1:7" s="10" customFormat="1" x14ac:dyDescent="0.25">
      <c r="A162" s="83" t="s">
        <v>114</v>
      </c>
      <c r="B162" s="18" t="s">
        <v>299</v>
      </c>
      <c r="C162" s="80" t="s">
        <v>249</v>
      </c>
      <c r="D162" s="80" t="s">
        <v>249</v>
      </c>
      <c r="E162" s="75" t="s">
        <v>249</v>
      </c>
      <c r="F162" s="19" t="s">
        <v>215</v>
      </c>
      <c r="G162" s="75" t="s">
        <v>249</v>
      </c>
    </row>
    <row r="163" spans="1:7" s="10" customFormat="1" x14ac:dyDescent="0.25">
      <c r="A163" s="83" t="s">
        <v>115</v>
      </c>
      <c r="B163" s="18" t="s">
        <v>299</v>
      </c>
      <c r="C163" s="79" t="s">
        <v>247</v>
      </c>
      <c r="D163" s="79" t="s">
        <v>247</v>
      </c>
      <c r="E163" s="79" t="s">
        <v>247</v>
      </c>
      <c r="F163" s="19" t="s">
        <v>215</v>
      </c>
      <c r="G163" s="79" t="s">
        <v>247</v>
      </c>
    </row>
    <row r="164" spans="1:7" s="10" customFormat="1" x14ac:dyDescent="0.25">
      <c r="A164" s="83" t="s">
        <v>116</v>
      </c>
      <c r="B164" s="18" t="s">
        <v>299</v>
      </c>
      <c r="C164" s="75" t="s">
        <v>251</v>
      </c>
      <c r="D164" s="75" t="s">
        <v>251</v>
      </c>
      <c r="E164" s="75" t="s">
        <v>251</v>
      </c>
      <c r="F164" s="19" t="s">
        <v>215</v>
      </c>
      <c r="G164" s="75" t="s">
        <v>251</v>
      </c>
    </row>
    <row r="165" spans="1:7" s="10" customFormat="1" x14ac:dyDescent="0.25">
      <c r="A165" s="83" t="s">
        <v>117</v>
      </c>
      <c r="B165" s="18" t="s">
        <v>299</v>
      </c>
      <c r="C165" s="74" t="s">
        <v>247</v>
      </c>
      <c r="D165" s="74" t="s">
        <v>247</v>
      </c>
      <c r="E165" s="74" t="s">
        <v>247</v>
      </c>
      <c r="F165" s="17" t="s">
        <v>247</v>
      </c>
      <c r="G165" s="74" t="s">
        <v>247</v>
      </c>
    </row>
    <row r="166" spans="1:7" s="10" customFormat="1" x14ac:dyDescent="0.25">
      <c r="A166" s="83" t="s">
        <v>202</v>
      </c>
      <c r="B166" s="18" t="s">
        <v>299</v>
      </c>
      <c r="C166" s="74" t="s">
        <v>247</v>
      </c>
      <c r="D166" s="74" t="s">
        <v>247</v>
      </c>
      <c r="E166" s="74" t="s">
        <v>247</v>
      </c>
      <c r="F166" s="19" t="s">
        <v>215</v>
      </c>
      <c r="G166" s="74" t="s">
        <v>247</v>
      </c>
    </row>
    <row r="167" spans="1:7" s="10" customFormat="1" x14ac:dyDescent="0.25">
      <c r="A167" s="83" t="s">
        <v>118</v>
      </c>
      <c r="B167" s="18" t="s">
        <v>299</v>
      </c>
      <c r="C167" s="74" t="s">
        <v>247</v>
      </c>
      <c r="D167" s="74" t="s">
        <v>247</v>
      </c>
      <c r="E167" s="74" t="s">
        <v>247</v>
      </c>
      <c r="F167" s="17" t="s">
        <v>247</v>
      </c>
      <c r="G167" s="74" t="s">
        <v>247</v>
      </c>
    </row>
    <row r="168" spans="1:7" s="10" customFormat="1" x14ac:dyDescent="0.25">
      <c r="A168" s="83" t="s">
        <v>119</v>
      </c>
      <c r="B168" s="18" t="s">
        <v>299</v>
      </c>
      <c r="C168" s="75" t="s">
        <v>251</v>
      </c>
      <c r="D168" s="75" t="s">
        <v>251</v>
      </c>
      <c r="E168" s="75" t="s">
        <v>251</v>
      </c>
      <c r="F168" s="19" t="s">
        <v>215</v>
      </c>
      <c r="G168" s="75" t="s">
        <v>251</v>
      </c>
    </row>
    <row r="169" spans="1:7" s="10" customFormat="1" x14ac:dyDescent="0.25">
      <c r="A169" s="83" t="s">
        <v>120</v>
      </c>
      <c r="B169" s="19" t="s">
        <v>300</v>
      </c>
      <c r="C169" s="20" t="s">
        <v>5</v>
      </c>
      <c r="D169" s="20" t="s">
        <v>5</v>
      </c>
      <c r="E169" s="20" t="s">
        <v>5</v>
      </c>
      <c r="F169" s="15" t="s">
        <v>5</v>
      </c>
      <c r="G169" s="20" t="s">
        <v>5</v>
      </c>
    </row>
    <row r="170" spans="1:7" s="10" customFormat="1" x14ac:dyDescent="0.25">
      <c r="A170" s="83" t="s">
        <v>214</v>
      </c>
      <c r="B170" s="18" t="s">
        <v>299</v>
      </c>
      <c r="C170" s="75" t="s">
        <v>248</v>
      </c>
      <c r="D170" s="75" t="s">
        <v>248</v>
      </c>
      <c r="E170" s="75" t="s">
        <v>248</v>
      </c>
      <c r="F170" s="19" t="s">
        <v>215</v>
      </c>
      <c r="G170" s="75" t="s">
        <v>248</v>
      </c>
    </row>
    <row r="171" spans="1:7" s="10" customFormat="1" x14ac:dyDescent="0.25">
      <c r="A171" s="83" t="s">
        <v>244</v>
      </c>
      <c r="B171" s="19" t="s">
        <v>300</v>
      </c>
      <c r="C171" s="20" t="s">
        <v>5</v>
      </c>
      <c r="D171" s="20" t="s">
        <v>5</v>
      </c>
      <c r="E171" s="20" t="s">
        <v>5</v>
      </c>
      <c r="F171" s="15" t="s">
        <v>5</v>
      </c>
      <c r="G171" s="20" t="s">
        <v>5</v>
      </c>
    </row>
    <row r="172" spans="1:7" s="10" customFormat="1" x14ac:dyDescent="0.25">
      <c r="A172" s="83" t="s">
        <v>203</v>
      </c>
      <c r="B172" s="18" t="s">
        <v>299</v>
      </c>
      <c r="C172" s="80" t="s">
        <v>249</v>
      </c>
      <c r="D172" s="80" t="s">
        <v>249</v>
      </c>
      <c r="E172" s="75" t="s">
        <v>249</v>
      </c>
      <c r="F172" s="19" t="s">
        <v>215</v>
      </c>
      <c r="G172" s="75" t="s">
        <v>249</v>
      </c>
    </row>
    <row r="173" spans="1:7" s="10" customFormat="1" x14ac:dyDescent="0.25">
      <c r="A173" s="83" t="s">
        <v>204</v>
      </c>
      <c r="B173" s="18" t="s">
        <v>299</v>
      </c>
      <c r="C173" s="85" t="s">
        <v>252</v>
      </c>
      <c r="D173" s="85" t="s">
        <v>252</v>
      </c>
      <c r="E173" s="85" t="s">
        <v>252</v>
      </c>
      <c r="F173" s="19" t="s">
        <v>215</v>
      </c>
      <c r="G173" s="85" t="s">
        <v>252</v>
      </c>
    </row>
    <row r="174" spans="1:7" s="10" customFormat="1" x14ac:dyDescent="0.25">
      <c r="A174" s="83" t="s">
        <v>121</v>
      </c>
      <c r="B174" s="18" t="s">
        <v>299</v>
      </c>
      <c r="C174" s="74" t="s">
        <v>247</v>
      </c>
      <c r="D174" s="74" t="s">
        <v>247</v>
      </c>
      <c r="E174" s="74" t="s">
        <v>247</v>
      </c>
      <c r="F174" s="17" t="s">
        <v>247</v>
      </c>
      <c r="G174" s="74" t="s">
        <v>247</v>
      </c>
    </row>
    <row r="175" spans="1:7" s="10" customFormat="1" x14ac:dyDescent="0.25">
      <c r="A175" s="83" t="s">
        <v>122</v>
      </c>
      <c r="B175" s="18" t="s">
        <v>299</v>
      </c>
      <c r="C175" s="74" t="s">
        <v>247</v>
      </c>
      <c r="D175" s="74" t="s">
        <v>247</v>
      </c>
      <c r="E175" s="74" t="s">
        <v>247</v>
      </c>
      <c r="F175" s="19" t="s">
        <v>215</v>
      </c>
      <c r="G175" s="74" t="s">
        <v>247</v>
      </c>
    </row>
    <row r="176" spans="1:7" s="10" customFormat="1" x14ac:dyDescent="0.25">
      <c r="A176" s="83" t="s">
        <v>123</v>
      </c>
      <c r="B176" s="18" t="s">
        <v>299</v>
      </c>
      <c r="C176" s="80" t="s">
        <v>248</v>
      </c>
      <c r="D176" s="80" t="s">
        <v>248</v>
      </c>
      <c r="E176" s="80" t="s">
        <v>248</v>
      </c>
      <c r="F176" s="19" t="s">
        <v>215</v>
      </c>
      <c r="G176" s="80" t="s">
        <v>248</v>
      </c>
    </row>
    <row r="177" spans="1:7" s="10" customFormat="1" x14ac:dyDescent="0.25">
      <c r="A177" s="83" t="s">
        <v>124</v>
      </c>
      <c r="B177" s="18" t="s">
        <v>299</v>
      </c>
      <c r="C177" s="79" t="s">
        <v>247</v>
      </c>
      <c r="D177" s="79" t="s">
        <v>247</v>
      </c>
      <c r="E177" s="79" t="s">
        <v>247</v>
      </c>
      <c r="F177" s="19" t="s">
        <v>215</v>
      </c>
      <c r="G177" s="79" t="s">
        <v>247</v>
      </c>
    </row>
    <row r="178" spans="1:7" s="10" customFormat="1" x14ac:dyDescent="0.25">
      <c r="A178" s="83" t="s">
        <v>231</v>
      </c>
      <c r="B178" s="18" t="s">
        <v>299</v>
      </c>
      <c r="C178" s="85" t="s">
        <v>252</v>
      </c>
      <c r="D178" s="85" t="s">
        <v>252</v>
      </c>
      <c r="E178" s="85" t="s">
        <v>252</v>
      </c>
      <c r="F178" s="19" t="s">
        <v>215</v>
      </c>
      <c r="G178" s="85" t="s">
        <v>252</v>
      </c>
    </row>
    <row r="179" spans="1:7" s="10" customFormat="1" x14ac:dyDescent="0.25">
      <c r="A179" s="83" t="s">
        <v>232</v>
      </c>
      <c r="B179" s="18" t="s">
        <v>299</v>
      </c>
      <c r="C179" s="75" t="s">
        <v>251</v>
      </c>
      <c r="D179" s="75" t="s">
        <v>251</v>
      </c>
      <c r="E179" s="75" t="s">
        <v>251</v>
      </c>
      <c r="F179" s="19" t="s">
        <v>215</v>
      </c>
      <c r="G179" s="75" t="s">
        <v>251</v>
      </c>
    </row>
    <row r="180" spans="1:7" s="10" customFormat="1" x14ac:dyDescent="0.25">
      <c r="A180" s="83" t="s">
        <v>125</v>
      </c>
      <c r="B180" s="18" t="s">
        <v>299</v>
      </c>
      <c r="C180" s="75" t="s">
        <v>251</v>
      </c>
      <c r="D180" s="75" t="s">
        <v>251</v>
      </c>
      <c r="E180" s="75" t="s">
        <v>251</v>
      </c>
      <c r="F180" s="19" t="s">
        <v>215</v>
      </c>
      <c r="G180" s="75" t="s">
        <v>251</v>
      </c>
    </row>
    <row r="181" spans="1:7" s="10" customFormat="1" x14ac:dyDescent="0.25">
      <c r="A181" s="83" t="s">
        <v>126</v>
      </c>
      <c r="B181" s="18" t="s">
        <v>299</v>
      </c>
      <c r="C181" s="75" t="s">
        <v>251</v>
      </c>
      <c r="D181" s="75" t="s">
        <v>251</v>
      </c>
      <c r="E181" s="75" t="s">
        <v>251</v>
      </c>
      <c r="F181" s="19" t="s">
        <v>215</v>
      </c>
      <c r="G181" s="75" t="s">
        <v>251</v>
      </c>
    </row>
    <row r="182" spans="1:7" s="10" customFormat="1" x14ac:dyDescent="0.25">
      <c r="A182" s="83" t="s">
        <v>127</v>
      </c>
      <c r="B182" s="18" t="s">
        <v>299</v>
      </c>
      <c r="C182" s="75" t="s">
        <v>251</v>
      </c>
      <c r="D182" s="75" t="s">
        <v>251</v>
      </c>
      <c r="E182" s="75" t="s">
        <v>251</v>
      </c>
      <c r="F182" s="19" t="s">
        <v>215</v>
      </c>
      <c r="G182" s="75" t="s">
        <v>251</v>
      </c>
    </row>
    <row r="183" spans="1:7" s="10" customFormat="1" ht="28.5" x14ac:dyDescent="0.25">
      <c r="A183" s="82" t="s">
        <v>264</v>
      </c>
      <c r="B183" s="19" t="s">
        <v>300</v>
      </c>
      <c r="C183" s="20" t="s">
        <v>5</v>
      </c>
      <c r="D183" s="20" t="s">
        <v>5</v>
      </c>
      <c r="E183" s="20" t="s">
        <v>5</v>
      </c>
      <c r="F183" s="15" t="s">
        <v>5</v>
      </c>
      <c r="G183" s="20" t="s">
        <v>5</v>
      </c>
    </row>
    <row r="184" spans="1:7" s="10" customFormat="1" x14ac:dyDescent="0.25">
      <c r="A184" s="83" t="s">
        <v>265</v>
      </c>
      <c r="B184" s="18" t="s">
        <v>299</v>
      </c>
      <c r="C184" s="75" t="s">
        <v>251</v>
      </c>
      <c r="D184" s="75" t="s">
        <v>251</v>
      </c>
      <c r="E184" s="75" t="s">
        <v>251</v>
      </c>
      <c r="F184" s="19" t="s">
        <v>215</v>
      </c>
      <c r="G184" s="75" t="s">
        <v>251</v>
      </c>
    </row>
    <row r="185" spans="1:7" s="10" customFormat="1" x14ac:dyDescent="0.25">
      <c r="A185" s="83" t="s">
        <v>128</v>
      </c>
      <c r="B185" s="18" t="s">
        <v>299</v>
      </c>
      <c r="C185" s="74" t="s">
        <v>247</v>
      </c>
      <c r="D185" s="74" t="s">
        <v>247</v>
      </c>
      <c r="E185" s="74" t="s">
        <v>247</v>
      </c>
      <c r="F185" s="17" t="s">
        <v>247</v>
      </c>
      <c r="G185" s="74" t="s">
        <v>247</v>
      </c>
    </row>
    <row r="186" spans="1:7" s="10" customFormat="1" x14ac:dyDescent="0.25">
      <c r="A186" s="83" t="s">
        <v>129</v>
      </c>
      <c r="B186" s="18" t="s">
        <v>299</v>
      </c>
      <c r="C186" s="74" t="s">
        <v>247</v>
      </c>
      <c r="D186" s="74" t="s">
        <v>247</v>
      </c>
      <c r="E186" s="74" t="s">
        <v>247</v>
      </c>
      <c r="F186" s="17" t="s">
        <v>247</v>
      </c>
      <c r="G186" s="74" t="s">
        <v>247</v>
      </c>
    </row>
    <row r="187" spans="1:7" s="10" customFormat="1" x14ac:dyDescent="0.25">
      <c r="A187" s="83" t="s">
        <v>205</v>
      </c>
      <c r="B187" s="18" t="s">
        <v>299</v>
      </c>
      <c r="C187" s="74" t="s">
        <v>247</v>
      </c>
      <c r="D187" s="74" t="s">
        <v>247</v>
      </c>
      <c r="E187" s="74" t="s">
        <v>247</v>
      </c>
      <c r="F187" s="19" t="s">
        <v>215</v>
      </c>
      <c r="G187" s="74" t="s">
        <v>247</v>
      </c>
    </row>
    <row r="188" spans="1:7" s="10" customFormat="1" x14ac:dyDescent="0.25">
      <c r="A188" s="83" t="s">
        <v>130</v>
      </c>
      <c r="B188" s="18" t="s">
        <v>299</v>
      </c>
      <c r="C188" s="74" t="s">
        <v>247</v>
      </c>
      <c r="D188" s="74" t="s">
        <v>247</v>
      </c>
      <c r="E188" s="74" t="s">
        <v>247</v>
      </c>
      <c r="F188" s="19" t="s">
        <v>215</v>
      </c>
      <c r="G188" s="74" t="s">
        <v>247</v>
      </c>
    </row>
    <row r="189" spans="1:7" s="10" customFormat="1" x14ac:dyDescent="0.25">
      <c r="A189" s="83" t="s">
        <v>206</v>
      </c>
      <c r="B189" s="18" t="s">
        <v>299</v>
      </c>
      <c r="C189" s="74" t="s">
        <v>247</v>
      </c>
      <c r="D189" s="74" t="s">
        <v>247</v>
      </c>
      <c r="E189" s="74" t="s">
        <v>247</v>
      </c>
      <c r="F189" s="19" t="s">
        <v>215</v>
      </c>
      <c r="G189" s="74" t="s">
        <v>247</v>
      </c>
    </row>
    <row r="190" spans="1:7" s="10" customFormat="1" x14ac:dyDescent="0.25">
      <c r="A190" s="83" t="s">
        <v>131</v>
      </c>
      <c r="B190" s="18" t="s">
        <v>299</v>
      </c>
      <c r="C190" s="74" t="s">
        <v>247</v>
      </c>
      <c r="D190" s="74" t="s">
        <v>247</v>
      </c>
      <c r="E190" s="74" t="s">
        <v>247</v>
      </c>
      <c r="F190" s="19" t="s">
        <v>215</v>
      </c>
      <c r="G190" s="74" t="s">
        <v>247</v>
      </c>
    </row>
    <row r="191" spans="1:7" s="10" customFormat="1" x14ac:dyDescent="0.25">
      <c r="A191" s="83" t="s">
        <v>132</v>
      </c>
      <c r="B191" s="19" t="s">
        <v>300</v>
      </c>
      <c r="C191" s="16" t="s">
        <v>5</v>
      </c>
      <c r="D191" s="16" t="s">
        <v>5</v>
      </c>
      <c r="E191" s="16" t="s">
        <v>5</v>
      </c>
      <c r="F191" s="16" t="s">
        <v>5</v>
      </c>
      <c r="G191" s="16" t="s">
        <v>5</v>
      </c>
    </row>
    <row r="192" spans="1:7" s="10" customFormat="1" x14ac:dyDescent="0.25">
      <c r="A192" s="83" t="s">
        <v>133</v>
      </c>
      <c r="B192" s="18" t="s">
        <v>299</v>
      </c>
      <c r="C192" s="75" t="s">
        <v>251</v>
      </c>
      <c r="D192" s="75" t="s">
        <v>251</v>
      </c>
      <c r="E192" s="75" t="s">
        <v>251</v>
      </c>
      <c r="F192" s="19" t="s">
        <v>215</v>
      </c>
      <c r="G192" s="75" t="s">
        <v>251</v>
      </c>
    </row>
    <row r="193" spans="1:7" s="10" customFormat="1" x14ac:dyDescent="0.25">
      <c r="A193" s="83" t="s">
        <v>134</v>
      </c>
      <c r="B193" s="18" t="s">
        <v>299</v>
      </c>
      <c r="C193" s="74" t="s">
        <v>247</v>
      </c>
      <c r="D193" s="74" t="s">
        <v>247</v>
      </c>
      <c r="E193" s="74" t="s">
        <v>247</v>
      </c>
      <c r="F193" s="19" t="s">
        <v>215</v>
      </c>
      <c r="G193" s="74" t="s">
        <v>247</v>
      </c>
    </row>
    <row r="194" spans="1:7" s="10" customFormat="1" x14ac:dyDescent="0.25">
      <c r="A194" s="83" t="s">
        <v>135</v>
      </c>
      <c r="B194" s="18" t="s">
        <v>299</v>
      </c>
      <c r="C194" s="74" t="s">
        <v>247</v>
      </c>
      <c r="D194" s="74" t="s">
        <v>247</v>
      </c>
      <c r="E194" s="74" t="s">
        <v>247</v>
      </c>
      <c r="F194" s="19" t="s">
        <v>215</v>
      </c>
      <c r="G194" s="74" t="s">
        <v>247</v>
      </c>
    </row>
    <row r="195" spans="1:7" s="10" customFormat="1" x14ac:dyDescent="0.25">
      <c r="A195" s="83" t="s">
        <v>237</v>
      </c>
      <c r="B195" s="18" t="s">
        <v>299</v>
      </c>
      <c r="C195" s="74" t="s">
        <v>247</v>
      </c>
      <c r="D195" s="74" t="s">
        <v>247</v>
      </c>
      <c r="E195" s="74" t="s">
        <v>247</v>
      </c>
      <c r="F195" s="19" t="s">
        <v>215</v>
      </c>
      <c r="G195" s="74" t="s">
        <v>247</v>
      </c>
    </row>
    <row r="196" spans="1:7" s="10" customFormat="1" x14ac:dyDescent="0.25">
      <c r="A196" s="83" t="s">
        <v>136</v>
      </c>
      <c r="B196" s="18" t="s">
        <v>299</v>
      </c>
      <c r="C196" s="74" t="s">
        <v>247</v>
      </c>
      <c r="D196" s="74" t="s">
        <v>247</v>
      </c>
      <c r="E196" s="74" t="s">
        <v>247</v>
      </c>
      <c r="F196" s="19" t="s">
        <v>215</v>
      </c>
      <c r="G196" s="74" t="s">
        <v>247</v>
      </c>
    </row>
    <row r="197" spans="1:7" s="10" customFormat="1" x14ac:dyDescent="0.25">
      <c r="A197" s="83" t="s">
        <v>137</v>
      </c>
      <c r="B197" s="18" t="s">
        <v>299</v>
      </c>
      <c r="C197" s="74" t="s">
        <v>247</v>
      </c>
      <c r="D197" s="74" t="s">
        <v>247</v>
      </c>
      <c r="E197" s="74" t="s">
        <v>247</v>
      </c>
      <c r="F197" s="19" t="s">
        <v>215</v>
      </c>
      <c r="G197" s="74" t="s">
        <v>247</v>
      </c>
    </row>
    <row r="198" spans="1:7" s="10" customFormat="1" x14ac:dyDescent="0.25">
      <c r="A198" s="83" t="s">
        <v>138</v>
      </c>
      <c r="B198" s="18" t="s">
        <v>299</v>
      </c>
      <c r="C198" s="74" t="s">
        <v>247</v>
      </c>
      <c r="D198" s="74" t="s">
        <v>247</v>
      </c>
      <c r="E198" s="74" t="s">
        <v>247</v>
      </c>
      <c r="F198" s="19" t="s">
        <v>215</v>
      </c>
      <c r="G198" s="74" t="s">
        <v>247</v>
      </c>
    </row>
    <row r="199" spans="1:7" s="10" customFormat="1" x14ac:dyDescent="0.25">
      <c r="A199" s="83" t="s">
        <v>139</v>
      </c>
      <c r="B199" s="18" t="s">
        <v>299</v>
      </c>
      <c r="C199" s="75" t="s">
        <v>251</v>
      </c>
      <c r="D199" s="75" t="s">
        <v>251</v>
      </c>
      <c r="E199" s="75" t="s">
        <v>251</v>
      </c>
      <c r="F199" s="19" t="s">
        <v>215</v>
      </c>
      <c r="G199" s="75" t="s">
        <v>251</v>
      </c>
    </row>
    <row r="200" spans="1:7" s="10" customFormat="1" x14ac:dyDescent="0.25">
      <c r="A200" s="83" t="s">
        <v>245</v>
      </c>
      <c r="B200" s="19" t="s">
        <v>300</v>
      </c>
      <c r="C200" s="20" t="s">
        <v>5</v>
      </c>
      <c r="D200" s="20" t="s">
        <v>5</v>
      </c>
      <c r="E200" s="20" t="s">
        <v>5</v>
      </c>
      <c r="F200" s="15" t="s">
        <v>5</v>
      </c>
      <c r="G200" s="20" t="s">
        <v>5</v>
      </c>
    </row>
    <row r="201" spans="1:7" s="10" customFormat="1" x14ac:dyDescent="0.25">
      <c r="A201" s="83" t="s">
        <v>233</v>
      </c>
      <c r="B201" s="18" t="s">
        <v>299</v>
      </c>
      <c r="C201" s="80" t="s">
        <v>249</v>
      </c>
      <c r="D201" s="80" t="s">
        <v>249</v>
      </c>
      <c r="E201" s="75" t="s">
        <v>249</v>
      </c>
      <c r="F201" s="19" t="s">
        <v>215</v>
      </c>
      <c r="G201" s="75" t="s">
        <v>249</v>
      </c>
    </row>
    <row r="202" spans="1:7" s="10" customFormat="1" x14ac:dyDescent="0.25">
      <c r="A202" s="83" t="s">
        <v>140</v>
      </c>
      <c r="B202" s="18" t="s">
        <v>299</v>
      </c>
      <c r="C202" s="75" t="s">
        <v>251</v>
      </c>
      <c r="D202" s="75" t="s">
        <v>251</v>
      </c>
      <c r="E202" s="75" t="s">
        <v>251</v>
      </c>
      <c r="F202" s="19" t="s">
        <v>215</v>
      </c>
      <c r="G202" s="75" t="s">
        <v>251</v>
      </c>
    </row>
    <row r="203" spans="1:7" s="10" customFormat="1" x14ac:dyDescent="0.25">
      <c r="A203" s="83" t="s">
        <v>141</v>
      </c>
      <c r="B203" s="18" t="s">
        <v>299</v>
      </c>
      <c r="C203" s="80" t="s">
        <v>249</v>
      </c>
      <c r="D203" s="80" t="s">
        <v>249</v>
      </c>
      <c r="E203" s="75" t="s">
        <v>249</v>
      </c>
      <c r="F203" s="19" t="s">
        <v>215</v>
      </c>
      <c r="G203" s="75" t="s">
        <v>249</v>
      </c>
    </row>
    <row r="204" spans="1:7" s="10" customFormat="1" x14ac:dyDescent="0.25">
      <c r="A204" s="83" t="s">
        <v>142</v>
      </c>
      <c r="B204" s="18" t="s">
        <v>299</v>
      </c>
      <c r="C204" s="74" t="s">
        <v>247</v>
      </c>
      <c r="D204" s="74" t="s">
        <v>247</v>
      </c>
      <c r="E204" s="74" t="s">
        <v>247</v>
      </c>
      <c r="F204" s="19" t="s">
        <v>215</v>
      </c>
      <c r="G204" s="74" t="s">
        <v>247</v>
      </c>
    </row>
    <row r="205" spans="1:7" s="10" customFormat="1" x14ac:dyDescent="0.25">
      <c r="A205" s="83" t="s">
        <v>143</v>
      </c>
      <c r="B205" s="18" t="s">
        <v>299</v>
      </c>
      <c r="C205" s="75" t="s">
        <v>248</v>
      </c>
      <c r="D205" s="75" t="s">
        <v>248</v>
      </c>
      <c r="E205" s="75" t="s">
        <v>248</v>
      </c>
      <c r="F205" s="19" t="s">
        <v>215</v>
      </c>
      <c r="G205" s="75" t="s">
        <v>248</v>
      </c>
    </row>
    <row r="206" spans="1:7" s="10" customFormat="1" x14ac:dyDescent="0.25">
      <c r="A206" s="83" t="s">
        <v>144</v>
      </c>
      <c r="B206" s="18" t="s">
        <v>299</v>
      </c>
      <c r="C206" s="74" t="s">
        <v>247</v>
      </c>
      <c r="D206" s="74" t="s">
        <v>247</v>
      </c>
      <c r="E206" s="74" t="s">
        <v>247</v>
      </c>
      <c r="F206" s="19" t="s">
        <v>215</v>
      </c>
      <c r="G206" s="74" t="s">
        <v>247</v>
      </c>
    </row>
    <row r="207" spans="1:7" s="10" customFormat="1" x14ac:dyDescent="0.25">
      <c r="A207" s="83" t="s">
        <v>145</v>
      </c>
      <c r="B207" s="18" t="s">
        <v>299</v>
      </c>
      <c r="C207" s="74" t="s">
        <v>247</v>
      </c>
      <c r="D207" s="74" t="s">
        <v>247</v>
      </c>
      <c r="E207" s="74" t="s">
        <v>247</v>
      </c>
      <c r="F207" s="17" t="s">
        <v>247</v>
      </c>
      <c r="G207" s="74" t="s">
        <v>247</v>
      </c>
    </row>
    <row r="208" spans="1:7" s="10" customFormat="1" x14ac:dyDescent="0.25">
      <c r="A208" s="83" t="s">
        <v>146</v>
      </c>
      <c r="B208" s="18" t="s">
        <v>299</v>
      </c>
      <c r="C208" s="74" t="s">
        <v>247</v>
      </c>
      <c r="D208" s="74" t="s">
        <v>247</v>
      </c>
      <c r="E208" s="74" t="s">
        <v>247</v>
      </c>
      <c r="F208" s="17" t="s">
        <v>247</v>
      </c>
      <c r="G208" s="74" t="s">
        <v>247</v>
      </c>
    </row>
    <row r="209" spans="1:7" s="10" customFormat="1" x14ac:dyDescent="0.25">
      <c r="A209" s="83" t="s">
        <v>147</v>
      </c>
      <c r="B209" s="18" t="s">
        <v>299</v>
      </c>
      <c r="C209" s="75" t="s">
        <v>251</v>
      </c>
      <c r="D209" s="75" t="s">
        <v>251</v>
      </c>
      <c r="E209" s="75" t="s">
        <v>251</v>
      </c>
      <c r="F209" s="19" t="s">
        <v>215</v>
      </c>
      <c r="G209" s="75" t="s">
        <v>251</v>
      </c>
    </row>
    <row r="210" spans="1:7" s="10" customFormat="1" x14ac:dyDescent="0.25">
      <c r="A210" s="83" t="s">
        <v>148</v>
      </c>
      <c r="B210" s="19" t="s">
        <v>300</v>
      </c>
      <c r="C210" s="20" t="s">
        <v>5</v>
      </c>
      <c r="D210" s="20" t="s">
        <v>5</v>
      </c>
      <c r="E210" s="20" t="s">
        <v>5</v>
      </c>
      <c r="F210" s="15" t="s">
        <v>5</v>
      </c>
      <c r="G210" s="20" t="s">
        <v>5</v>
      </c>
    </row>
    <row r="211" spans="1:7" s="10" customFormat="1" x14ac:dyDescent="0.25">
      <c r="A211" s="83" t="s">
        <v>149</v>
      </c>
      <c r="B211" s="18" t="s">
        <v>299</v>
      </c>
      <c r="C211" s="80" t="s">
        <v>249</v>
      </c>
      <c r="D211" s="80" t="s">
        <v>249</v>
      </c>
      <c r="E211" s="75" t="s">
        <v>249</v>
      </c>
      <c r="F211" s="19" t="s">
        <v>215</v>
      </c>
      <c r="G211" s="75" t="s">
        <v>249</v>
      </c>
    </row>
    <row r="212" spans="1:7" s="10" customFormat="1" x14ac:dyDescent="0.25">
      <c r="A212" s="83" t="s">
        <v>150</v>
      </c>
      <c r="B212" s="19" t="s">
        <v>300</v>
      </c>
      <c r="C212" s="20" t="s">
        <v>5</v>
      </c>
      <c r="D212" s="20" t="s">
        <v>5</v>
      </c>
      <c r="E212" s="20" t="s">
        <v>5</v>
      </c>
      <c r="F212" s="15" t="s">
        <v>5</v>
      </c>
      <c r="G212" s="20" t="s">
        <v>5</v>
      </c>
    </row>
    <row r="213" spans="1:7" s="10" customFormat="1" x14ac:dyDescent="0.25">
      <c r="A213" s="83" t="s">
        <v>151</v>
      </c>
      <c r="B213" s="18" t="s">
        <v>299</v>
      </c>
      <c r="C213" s="74" t="s">
        <v>247</v>
      </c>
      <c r="D213" s="74" t="s">
        <v>247</v>
      </c>
      <c r="E213" s="74" t="s">
        <v>247</v>
      </c>
      <c r="F213" s="17" t="s">
        <v>247</v>
      </c>
      <c r="G213" s="74" t="s">
        <v>247</v>
      </c>
    </row>
    <row r="214" spans="1:7" s="10" customFormat="1" x14ac:dyDescent="0.25">
      <c r="A214" s="83" t="s">
        <v>152</v>
      </c>
      <c r="B214" s="18" t="s">
        <v>299</v>
      </c>
      <c r="C214" s="75" t="s">
        <v>251</v>
      </c>
      <c r="D214" s="75" t="s">
        <v>251</v>
      </c>
      <c r="E214" s="75" t="s">
        <v>251</v>
      </c>
      <c r="F214" s="19" t="s">
        <v>215</v>
      </c>
      <c r="G214" s="75" t="s">
        <v>251</v>
      </c>
    </row>
    <row r="215" spans="1:7" s="10" customFormat="1" x14ac:dyDescent="0.25">
      <c r="A215" s="83" t="s">
        <v>153</v>
      </c>
      <c r="B215" s="19" t="s">
        <v>300</v>
      </c>
      <c r="C215" s="20" t="s">
        <v>5</v>
      </c>
      <c r="D215" s="20" t="s">
        <v>5</v>
      </c>
      <c r="E215" s="20" t="s">
        <v>5</v>
      </c>
      <c r="F215" s="15" t="s">
        <v>5</v>
      </c>
      <c r="G215" s="20" t="s">
        <v>5</v>
      </c>
    </row>
    <row r="216" spans="1:7" s="10" customFormat="1" x14ac:dyDescent="0.25">
      <c r="A216" s="83" t="s">
        <v>154</v>
      </c>
      <c r="B216" s="18" t="s">
        <v>299</v>
      </c>
      <c r="C216" s="75" t="s">
        <v>251</v>
      </c>
      <c r="D216" s="75" t="s">
        <v>251</v>
      </c>
      <c r="E216" s="75" t="s">
        <v>251</v>
      </c>
      <c r="F216" s="19" t="s">
        <v>215</v>
      </c>
      <c r="G216" s="75" t="s">
        <v>251</v>
      </c>
    </row>
    <row r="217" spans="1:7" s="10" customFormat="1" x14ac:dyDescent="0.25">
      <c r="A217" s="83" t="s">
        <v>155</v>
      </c>
      <c r="B217" s="18" t="s">
        <v>299</v>
      </c>
      <c r="C217" s="74" t="s">
        <v>247</v>
      </c>
      <c r="D217" s="74" t="s">
        <v>247</v>
      </c>
      <c r="E217" s="74" t="s">
        <v>247</v>
      </c>
      <c r="F217" s="17" t="s">
        <v>247</v>
      </c>
      <c r="G217" s="74" t="s">
        <v>247</v>
      </c>
    </row>
    <row r="218" spans="1:7" s="10" customFormat="1" x14ac:dyDescent="0.25">
      <c r="A218" s="83" t="s">
        <v>156</v>
      </c>
      <c r="B218" s="18" t="s">
        <v>299</v>
      </c>
      <c r="C218" s="74" t="s">
        <v>247</v>
      </c>
      <c r="D218" s="74" t="s">
        <v>247</v>
      </c>
      <c r="E218" s="74" t="s">
        <v>247</v>
      </c>
      <c r="F218" s="17" t="s">
        <v>247</v>
      </c>
      <c r="G218" s="74" t="s">
        <v>247</v>
      </c>
    </row>
    <row r="219" spans="1:7" s="10" customFormat="1" x14ac:dyDescent="0.25">
      <c r="A219" s="83" t="s">
        <v>157</v>
      </c>
      <c r="B219" s="19" t="s">
        <v>300</v>
      </c>
      <c r="C219" s="20" t="s">
        <v>5</v>
      </c>
      <c r="D219" s="20" t="s">
        <v>5</v>
      </c>
      <c r="E219" s="20" t="s">
        <v>5</v>
      </c>
      <c r="F219" s="15" t="s">
        <v>5</v>
      </c>
      <c r="G219" s="20" t="s">
        <v>5</v>
      </c>
    </row>
    <row r="220" spans="1:7" s="10" customFormat="1" x14ac:dyDescent="0.25">
      <c r="A220" s="83" t="s">
        <v>158</v>
      </c>
      <c r="B220" s="18" t="s">
        <v>299</v>
      </c>
      <c r="C220" s="74" t="s">
        <v>247</v>
      </c>
      <c r="D220" s="74" t="s">
        <v>247</v>
      </c>
      <c r="E220" s="74" t="s">
        <v>247</v>
      </c>
      <c r="F220" s="19" t="s">
        <v>215</v>
      </c>
      <c r="G220" s="74" t="s">
        <v>247</v>
      </c>
    </row>
    <row r="221" spans="1:7" s="10" customFormat="1" x14ac:dyDescent="0.25">
      <c r="A221" s="83" t="s">
        <v>159</v>
      </c>
      <c r="B221" s="18" t="s">
        <v>299</v>
      </c>
      <c r="C221" s="75" t="s">
        <v>251</v>
      </c>
      <c r="D221" s="75" t="s">
        <v>251</v>
      </c>
      <c r="E221" s="75" t="s">
        <v>251</v>
      </c>
      <c r="F221" s="19" t="s">
        <v>215</v>
      </c>
      <c r="G221" s="75" t="s">
        <v>251</v>
      </c>
    </row>
    <row r="222" spans="1:7" s="10" customFormat="1" x14ac:dyDescent="0.25">
      <c r="A222" s="83" t="s">
        <v>160</v>
      </c>
      <c r="B222" s="18" t="s">
        <v>299</v>
      </c>
      <c r="C222" s="85" t="s">
        <v>252</v>
      </c>
      <c r="D222" s="85" t="s">
        <v>252</v>
      </c>
      <c r="E222" s="85" t="s">
        <v>252</v>
      </c>
      <c r="F222" s="19" t="s">
        <v>215</v>
      </c>
      <c r="G222" s="85" t="s">
        <v>252</v>
      </c>
    </row>
    <row r="223" spans="1:7" s="10" customFormat="1" x14ac:dyDescent="0.25">
      <c r="A223" s="83" t="s">
        <v>234</v>
      </c>
      <c r="B223" s="19" t="s">
        <v>300</v>
      </c>
      <c r="C223" s="20" t="s">
        <v>5</v>
      </c>
      <c r="D223" s="20" t="s">
        <v>5</v>
      </c>
      <c r="E223" s="20" t="s">
        <v>5</v>
      </c>
      <c r="F223" s="15" t="s">
        <v>5</v>
      </c>
      <c r="G223" s="20" t="s">
        <v>5</v>
      </c>
    </row>
    <row r="224" spans="1:7" s="10" customFormat="1" x14ac:dyDescent="0.25">
      <c r="A224" s="83" t="s">
        <v>235</v>
      </c>
      <c r="B224" s="18" t="s">
        <v>299</v>
      </c>
      <c r="C224" s="80" t="s">
        <v>249</v>
      </c>
      <c r="D224" s="80" t="s">
        <v>249</v>
      </c>
      <c r="E224" s="75" t="s">
        <v>249</v>
      </c>
      <c r="F224" s="19" t="s">
        <v>215</v>
      </c>
      <c r="G224" s="75" t="s">
        <v>249</v>
      </c>
    </row>
    <row r="225" spans="1:7" s="10" customFormat="1" x14ac:dyDescent="0.25">
      <c r="A225" s="83" t="s">
        <v>161</v>
      </c>
      <c r="B225" s="18" t="s">
        <v>299</v>
      </c>
      <c r="C225" s="75" t="s">
        <v>251</v>
      </c>
      <c r="D225" s="75" t="s">
        <v>251</v>
      </c>
      <c r="E225" s="75" t="s">
        <v>251</v>
      </c>
      <c r="F225" s="19" t="s">
        <v>215</v>
      </c>
      <c r="G225" s="75" t="s">
        <v>251</v>
      </c>
    </row>
    <row r="226" spans="1:7" s="10" customFormat="1" x14ac:dyDescent="0.25">
      <c r="A226" s="83" t="s">
        <v>162</v>
      </c>
      <c r="B226" s="18" t="s">
        <v>299</v>
      </c>
      <c r="C226" s="74" t="s">
        <v>247</v>
      </c>
      <c r="D226" s="74" t="s">
        <v>247</v>
      </c>
      <c r="E226" s="74" t="s">
        <v>247</v>
      </c>
      <c r="F226" s="19" t="s">
        <v>215</v>
      </c>
      <c r="G226" s="74" t="s">
        <v>247</v>
      </c>
    </row>
    <row r="227" spans="1:7" s="10" customFormat="1" x14ac:dyDescent="0.25">
      <c r="A227" s="83" t="s">
        <v>163</v>
      </c>
      <c r="B227" s="18" t="s">
        <v>299</v>
      </c>
      <c r="C227" s="74" t="s">
        <v>247</v>
      </c>
      <c r="D227" s="74" t="s">
        <v>247</v>
      </c>
      <c r="E227" s="74" t="s">
        <v>247</v>
      </c>
      <c r="F227" s="19" t="s">
        <v>215</v>
      </c>
      <c r="G227" s="74" t="s">
        <v>247</v>
      </c>
    </row>
    <row r="228" spans="1:7" x14ac:dyDescent="0.25">
      <c r="A228" s="83" t="s">
        <v>164</v>
      </c>
      <c r="B228" s="18" t="s">
        <v>299</v>
      </c>
      <c r="C228" s="85" t="s">
        <v>252</v>
      </c>
      <c r="D228" s="85" t="s">
        <v>252</v>
      </c>
      <c r="E228" s="85" t="s">
        <v>252</v>
      </c>
      <c r="F228" s="19" t="s">
        <v>215</v>
      </c>
      <c r="G228" s="85" t="s">
        <v>252</v>
      </c>
    </row>
    <row r="229" spans="1:7" s="10" customFormat="1" x14ac:dyDescent="0.25">
      <c r="A229" s="83" t="s">
        <v>165</v>
      </c>
      <c r="B229" s="18" t="s">
        <v>299</v>
      </c>
      <c r="C229" s="85" t="s">
        <v>252</v>
      </c>
      <c r="D229" s="85" t="s">
        <v>252</v>
      </c>
      <c r="E229" s="85" t="s">
        <v>252</v>
      </c>
      <c r="F229" s="19" t="s">
        <v>215</v>
      </c>
      <c r="G229" s="85" t="s">
        <v>252</v>
      </c>
    </row>
    <row r="230" spans="1:7" s="10" customFormat="1" x14ac:dyDescent="0.25">
      <c r="A230" s="83" t="s">
        <v>246</v>
      </c>
      <c r="B230" s="18" t="s">
        <v>299</v>
      </c>
      <c r="C230" s="85" t="s">
        <v>252</v>
      </c>
      <c r="D230" s="85" t="s">
        <v>252</v>
      </c>
      <c r="E230" s="85" t="s">
        <v>252</v>
      </c>
      <c r="F230" s="19" t="s">
        <v>215</v>
      </c>
      <c r="G230" s="85" t="s">
        <v>252</v>
      </c>
    </row>
    <row r="231" spans="1:7" s="10" customFormat="1" x14ac:dyDescent="0.25">
      <c r="A231" s="83" t="s">
        <v>236</v>
      </c>
      <c r="B231" s="18" t="s">
        <v>299</v>
      </c>
      <c r="C231" s="75" t="s">
        <v>251</v>
      </c>
      <c r="D231" s="75" t="s">
        <v>251</v>
      </c>
      <c r="E231" s="75" t="s">
        <v>251</v>
      </c>
      <c r="F231" s="19" t="s">
        <v>215</v>
      </c>
      <c r="G231" s="75" t="s">
        <v>251</v>
      </c>
    </row>
    <row r="232" spans="1:7" s="10" customFormat="1" x14ac:dyDescent="0.25">
      <c r="A232" s="83" t="s">
        <v>166</v>
      </c>
      <c r="B232" s="18" t="s">
        <v>299</v>
      </c>
      <c r="C232" s="74" t="s">
        <v>247</v>
      </c>
      <c r="D232" s="74" t="s">
        <v>247</v>
      </c>
      <c r="E232" s="74" t="s">
        <v>247</v>
      </c>
      <c r="F232" s="19" t="s">
        <v>215</v>
      </c>
      <c r="G232" s="74" t="s">
        <v>247</v>
      </c>
    </row>
    <row r="233" spans="1:7" s="10" customFormat="1" x14ac:dyDescent="0.25">
      <c r="A233" s="83" t="s">
        <v>167</v>
      </c>
      <c r="B233" s="18" t="s">
        <v>299</v>
      </c>
      <c r="C233" s="85" t="s">
        <v>252</v>
      </c>
      <c r="D233" s="85" t="s">
        <v>252</v>
      </c>
      <c r="E233" s="85" t="s">
        <v>252</v>
      </c>
      <c r="F233" s="19" t="s">
        <v>215</v>
      </c>
      <c r="G233" s="85" t="s">
        <v>252</v>
      </c>
    </row>
    <row r="234" spans="1:7" s="10" customFormat="1" x14ac:dyDescent="0.25">
      <c r="A234" s="83" t="s">
        <v>168</v>
      </c>
      <c r="B234" s="19" t="s">
        <v>300</v>
      </c>
      <c r="C234" s="16" t="s">
        <v>5</v>
      </c>
      <c r="D234" s="16" t="s">
        <v>5</v>
      </c>
      <c r="E234" s="16" t="s">
        <v>5</v>
      </c>
      <c r="F234" s="16" t="s">
        <v>5</v>
      </c>
      <c r="G234" s="16" t="s">
        <v>5</v>
      </c>
    </row>
    <row r="235" spans="1:7" s="10" customFormat="1" x14ac:dyDescent="0.25">
      <c r="A235" s="83" t="s">
        <v>253</v>
      </c>
      <c r="B235" s="18" t="s">
        <v>299</v>
      </c>
      <c r="C235" s="74" t="s">
        <v>247</v>
      </c>
      <c r="D235" s="74" t="s">
        <v>247</v>
      </c>
      <c r="E235" s="74" t="s">
        <v>247</v>
      </c>
      <c r="F235" s="19" t="s">
        <v>215</v>
      </c>
      <c r="G235" s="74" t="s">
        <v>247</v>
      </c>
    </row>
    <row r="236" spans="1:7" x14ac:dyDescent="0.25">
      <c r="A236" s="83" t="s">
        <v>254</v>
      </c>
      <c r="B236" s="18" t="s">
        <v>299</v>
      </c>
      <c r="C236" s="74" t="s">
        <v>247</v>
      </c>
      <c r="D236" s="74" t="s">
        <v>247</v>
      </c>
      <c r="E236" s="74" t="s">
        <v>247</v>
      </c>
      <c r="F236" s="19" t="s">
        <v>215</v>
      </c>
      <c r="G236" s="74" t="s">
        <v>247</v>
      </c>
    </row>
    <row r="237" spans="1:7" s="10" customFormat="1" x14ac:dyDescent="0.25">
      <c r="A237" s="83" t="s">
        <v>255</v>
      </c>
      <c r="B237" s="18" t="s">
        <v>299</v>
      </c>
      <c r="C237" s="74" t="s">
        <v>247</v>
      </c>
      <c r="D237" s="74" t="s">
        <v>247</v>
      </c>
      <c r="E237" s="74" t="s">
        <v>247</v>
      </c>
      <c r="F237" s="19" t="s">
        <v>215</v>
      </c>
      <c r="G237" s="74" t="s">
        <v>247</v>
      </c>
    </row>
    <row r="238" spans="1:7" s="10" customFormat="1" x14ac:dyDescent="0.25">
      <c r="A238" s="83" t="s">
        <v>211</v>
      </c>
      <c r="B238" s="19" t="s">
        <v>300</v>
      </c>
      <c r="C238" s="20" t="s">
        <v>5</v>
      </c>
      <c r="D238" s="20" t="s">
        <v>5</v>
      </c>
      <c r="E238" s="20" t="s">
        <v>5</v>
      </c>
      <c r="F238" s="15" t="s">
        <v>5</v>
      </c>
      <c r="G238" s="20" t="s">
        <v>5</v>
      </c>
    </row>
    <row r="239" spans="1:7" s="10" customFormat="1" x14ac:dyDescent="0.25">
      <c r="A239" s="83" t="s">
        <v>207</v>
      </c>
      <c r="B239" s="19" t="s">
        <v>300</v>
      </c>
      <c r="C239" s="20" t="s">
        <v>5</v>
      </c>
      <c r="D239" s="20" t="s">
        <v>5</v>
      </c>
      <c r="E239" s="20" t="s">
        <v>5</v>
      </c>
      <c r="F239" s="15" t="s">
        <v>5</v>
      </c>
      <c r="G239" s="20" t="s">
        <v>5</v>
      </c>
    </row>
    <row r="240" spans="1:7" s="10" customFormat="1" x14ac:dyDescent="0.25">
      <c r="A240" s="83" t="s">
        <v>169</v>
      </c>
      <c r="B240" s="18" t="s">
        <v>299</v>
      </c>
      <c r="C240" s="74" t="s">
        <v>247</v>
      </c>
      <c r="D240" s="74" t="s">
        <v>247</v>
      </c>
      <c r="E240" s="74" t="s">
        <v>247</v>
      </c>
      <c r="F240" s="19" t="s">
        <v>215</v>
      </c>
      <c r="G240" s="74" t="s">
        <v>247</v>
      </c>
    </row>
    <row r="241" spans="1:7" s="10" customFormat="1" x14ac:dyDescent="0.25">
      <c r="A241" s="83" t="s">
        <v>170</v>
      </c>
      <c r="B241" s="18" t="s">
        <v>299</v>
      </c>
      <c r="C241" s="75" t="s">
        <v>251</v>
      </c>
      <c r="D241" s="75" t="s">
        <v>251</v>
      </c>
      <c r="E241" s="75" t="s">
        <v>251</v>
      </c>
      <c r="F241" s="19" t="s">
        <v>215</v>
      </c>
      <c r="G241" s="75" t="s">
        <v>251</v>
      </c>
    </row>
    <row r="242" spans="1:7" s="10" customFormat="1" x14ac:dyDescent="0.25">
      <c r="A242" s="83" t="s">
        <v>171</v>
      </c>
      <c r="B242" s="18" t="s">
        <v>299</v>
      </c>
      <c r="C242" s="74" t="s">
        <v>247</v>
      </c>
      <c r="D242" s="74" t="s">
        <v>247</v>
      </c>
      <c r="E242" s="74" t="s">
        <v>247</v>
      </c>
      <c r="F242" s="19" t="s">
        <v>215</v>
      </c>
      <c r="G242" s="74" t="s">
        <v>247</v>
      </c>
    </row>
    <row r="243" spans="1:7" s="10" customFormat="1" x14ac:dyDescent="0.25">
      <c r="A243" s="83" t="s">
        <v>208</v>
      </c>
      <c r="B243" s="18" t="s">
        <v>299</v>
      </c>
      <c r="C243" s="85" t="s">
        <v>252</v>
      </c>
      <c r="D243" s="85" t="s">
        <v>252</v>
      </c>
      <c r="E243" s="85" t="s">
        <v>252</v>
      </c>
      <c r="F243" s="19" t="s">
        <v>215</v>
      </c>
      <c r="G243" s="85" t="s">
        <v>252</v>
      </c>
    </row>
    <row r="244" spans="1:7" x14ac:dyDescent="0.25">
      <c r="A244" s="83" t="s">
        <v>172</v>
      </c>
      <c r="B244" s="18" t="s">
        <v>299</v>
      </c>
      <c r="C244" s="85" t="s">
        <v>252</v>
      </c>
      <c r="D244" s="85" t="s">
        <v>252</v>
      </c>
      <c r="E244" s="85" t="s">
        <v>252</v>
      </c>
      <c r="F244" s="19" t="s">
        <v>215</v>
      </c>
      <c r="G244" s="85" t="s">
        <v>252</v>
      </c>
    </row>
    <row r="245" spans="1:7" x14ac:dyDescent="0.25">
      <c r="A245" s="83" t="s">
        <v>173</v>
      </c>
      <c r="B245" s="18" t="s">
        <v>299</v>
      </c>
      <c r="C245" s="74" t="s">
        <v>247</v>
      </c>
      <c r="D245" s="74" t="s">
        <v>247</v>
      </c>
      <c r="E245" s="74" t="s">
        <v>247</v>
      </c>
      <c r="F245" s="19" t="s">
        <v>215</v>
      </c>
      <c r="G245" s="74" t="s">
        <v>247</v>
      </c>
    </row>
    <row r="246" spans="1:7" x14ac:dyDescent="0.25">
      <c r="A246" s="83" t="s">
        <v>212</v>
      </c>
      <c r="B246" s="18" t="s">
        <v>299</v>
      </c>
      <c r="C246" s="85" t="s">
        <v>252</v>
      </c>
      <c r="D246" s="85" t="s">
        <v>252</v>
      </c>
      <c r="E246" s="85" t="s">
        <v>252</v>
      </c>
      <c r="F246" s="19" t="s">
        <v>215</v>
      </c>
      <c r="G246" s="85" t="s">
        <v>252</v>
      </c>
    </row>
    <row r="247" spans="1:7" x14ac:dyDescent="0.25">
      <c r="A247" s="83" t="s">
        <v>174</v>
      </c>
      <c r="B247" s="19" t="s">
        <v>300</v>
      </c>
      <c r="C247" s="20" t="s">
        <v>5</v>
      </c>
      <c r="D247" s="20" t="s">
        <v>5</v>
      </c>
      <c r="E247" s="20" t="s">
        <v>5</v>
      </c>
      <c r="F247" s="15" t="s">
        <v>5</v>
      </c>
      <c r="G247" s="20" t="s">
        <v>5</v>
      </c>
    </row>
    <row r="248" spans="1:7" x14ac:dyDescent="0.25">
      <c r="A248" s="83" t="s">
        <v>175</v>
      </c>
      <c r="B248" s="18" t="s">
        <v>299</v>
      </c>
      <c r="C248" s="85" t="s">
        <v>252</v>
      </c>
      <c r="D248" s="85" t="s">
        <v>252</v>
      </c>
      <c r="E248" s="85" t="s">
        <v>252</v>
      </c>
      <c r="F248" s="19" t="s">
        <v>215</v>
      </c>
      <c r="G248" s="85" t="s">
        <v>252</v>
      </c>
    </row>
    <row r="249" spans="1:7" x14ac:dyDescent="0.25">
      <c r="A249" s="83" t="s">
        <v>176</v>
      </c>
      <c r="B249" s="18" t="s">
        <v>299</v>
      </c>
      <c r="C249" s="75" t="s">
        <v>251</v>
      </c>
      <c r="D249" s="75" t="s">
        <v>251</v>
      </c>
      <c r="E249" s="75" t="s">
        <v>251</v>
      </c>
      <c r="F249" s="19" t="s">
        <v>215</v>
      </c>
      <c r="G249" s="75" t="s">
        <v>251</v>
      </c>
    </row>
    <row r="250" spans="1:7" x14ac:dyDescent="0.25">
      <c r="A250" s="83" t="s">
        <v>221</v>
      </c>
      <c r="B250" s="19" t="s">
        <v>300</v>
      </c>
      <c r="C250" s="20" t="s">
        <v>5</v>
      </c>
      <c r="D250" s="20" t="s">
        <v>5</v>
      </c>
      <c r="E250" s="20" t="s">
        <v>5</v>
      </c>
      <c r="F250" s="15" t="s">
        <v>5</v>
      </c>
      <c r="G250" s="20" t="s">
        <v>5</v>
      </c>
    </row>
  </sheetData>
  <autoFilter ref="A16:G250">
    <filterColumn colId="2" showButton="0"/>
    <filterColumn colId="3" showButton="0"/>
    <filterColumn colId="4" showButton="0"/>
    <filterColumn colId="5" showButton="0"/>
  </autoFilter>
  <mergeCells count="8">
    <mergeCell ref="B3:K3"/>
    <mergeCell ref="C5:G5"/>
    <mergeCell ref="C16:G16"/>
    <mergeCell ref="A5:A6"/>
    <mergeCell ref="B5:B6"/>
    <mergeCell ref="A16:A17"/>
    <mergeCell ref="B16:B17"/>
    <mergeCell ref="H5:K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
  <sheetViews>
    <sheetView workbookViewId="0">
      <pane ySplit="17" topLeftCell="A18" activePane="bottomLeft" state="frozen"/>
      <selection activeCell="B42" sqref="B42"/>
      <selection pane="bottomLeft" activeCell="I17" sqref="I17"/>
    </sheetView>
  </sheetViews>
  <sheetFormatPr defaultColWidth="8.85546875" defaultRowHeight="15" x14ac:dyDescent="0.25"/>
  <cols>
    <col min="1" max="1" width="40.7109375" style="8" customWidth="1"/>
    <col min="2" max="2" width="13.42578125" style="3" customWidth="1"/>
    <col min="3" max="7" width="15.7109375" style="9" customWidth="1"/>
    <col min="8" max="11" width="15.7109375" style="8" customWidth="1"/>
    <col min="12" max="16384" width="8.85546875" style="8"/>
  </cols>
  <sheetData>
    <row r="1" spans="1:11" x14ac:dyDescent="0.25">
      <c r="A1" s="1" t="s">
        <v>329</v>
      </c>
      <c r="B1" s="9"/>
    </row>
    <row r="2" spans="1:11" x14ac:dyDescent="0.25">
      <c r="B2" s="9"/>
    </row>
    <row r="3" spans="1:11" ht="20.100000000000001" customHeight="1" x14ac:dyDescent="0.25">
      <c r="A3" s="2" t="s">
        <v>287</v>
      </c>
      <c r="B3" s="122" t="s">
        <v>334</v>
      </c>
      <c r="C3" s="123"/>
      <c r="D3" s="123"/>
      <c r="E3" s="123"/>
      <c r="F3" s="123"/>
      <c r="G3" s="123"/>
      <c r="H3" s="123"/>
      <c r="I3" s="123"/>
      <c r="J3" s="123"/>
      <c r="K3" s="124"/>
    </row>
    <row r="4" spans="1:11" x14ac:dyDescent="0.25">
      <c r="B4" s="9"/>
    </row>
    <row r="5" spans="1:11" s="1" customFormat="1" ht="19.899999999999999" customHeight="1" x14ac:dyDescent="0.25">
      <c r="A5" s="127" t="s">
        <v>220</v>
      </c>
      <c r="B5" s="129" t="s">
        <v>298</v>
      </c>
      <c r="C5" s="119" t="s">
        <v>305</v>
      </c>
      <c r="D5" s="120"/>
      <c r="E5" s="120"/>
      <c r="F5" s="120"/>
      <c r="G5" s="121"/>
      <c r="H5" s="119" t="s">
        <v>7</v>
      </c>
      <c r="I5" s="120"/>
      <c r="J5" s="120"/>
      <c r="K5" s="121"/>
    </row>
    <row r="6" spans="1:11" s="1" customFormat="1" ht="19.899999999999999" customHeight="1" x14ac:dyDescent="0.25">
      <c r="A6" s="128"/>
      <c r="B6" s="130"/>
      <c r="C6" s="4" t="s">
        <v>268</v>
      </c>
      <c r="D6" s="4" t="s">
        <v>312</v>
      </c>
      <c r="E6" s="4" t="s">
        <v>313</v>
      </c>
      <c r="F6" s="4" t="s">
        <v>314</v>
      </c>
      <c r="G6" s="4" t="s">
        <v>222</v>
      </c>
      <c r="H6" s="77" t="s">
        <v>8</v>
      </c>
      <c r="I6" s="77" t="s">
        <v>306</v>
      </c>
      <c r="J6" s="77" t="s">
        <v>307</v>
      </c>
      <c r="K6" s="77" t="s">
        <v>308</v>
      </c>
    </row>
    <row r="7" spans="1:11" x14ac:dyDescent="0.25">
      <c r="A7" s="12" t="s">
        <v>224</v>
      </c>
      <c r="B7" s="18" t="s">
        <v>299</v>
      </c>
      <c r="C7" s="18" t="s">
        <v>299</v>
      </c>
      <c r="D7" s="18" t="s">
        <v>299</v>
      </c>
      <c r="E7" s="19" t="s">
        <v>300</v>
      </c>
      <c r="F7" s="19" t="s">
        <v>300</v>
      </c>
      <c r="G7" s="18" t="s">
        <v>299</v>
      </c>
      <c r="H7" s="18" t="s">
        <v>299</v>
      </c>
      <c r="I7" s="18" t="s">
        <v>299</v>
      </c>
      <c r="J7" s="18" t="s">
        <v>299</v>
      </c>
      <c r="K7" s="19" t="s">
        <v>300</v>
      </c>
    </row>
    <row r="8" spans="1:11" x14ac:dyDescent="0.25">
      <c r="A8" s="12" t="s">
        <v>219</v>
      </c>
      <c r="B8" s="18" t="s">
        <v>299</v>
      </c>
      <c r="C8" s="18" t="s">
        <v>299</v>
      </c>
      <c r="D8" s="18" t="s">
        <v>299</v>
      </c>
      <c r="E8" s="19" t="s">
        <v>300</v>
      </c>
      <c r="F8" s="19" t="s">
        <v>300</v>
      </c>
      <c r="G8" s="18" t="s">
        <v>299</v>
      </c>
      <c r="H8" s="18" t="s">
        <v>299</v>
      </c>
      <c r="I8" s="18" t="s">
        <v>299</v>
      </c>
      <c r="J8" s="18" t="s">
        <v>299</v>
      </c>
      <c r="K8" s="19" t="s">
        <v>300</v>
      </c>
    </row>
    <row r="9" spans="1:11" x14ac:dyDescent="0.25">
      <c r="A9" s="12" t="s">
        <v>335</v>
      </c>
      <c r="B9" s="19" t="s">
        <v>300</v>
      </c>
      <c r="C9" s="19" t="s">
        <v>300</v>
      </c>
      <c r="D9" s="19" t="s">
        <v>300</v>
      </c>
      <c r="E9" s="19" t="s">
        <v>300</v>
      </c>
      <c r="F9" s="19" t="s">
        <v>300</v>
      </c>
      <c r="G9" s="19" t="s">
        <v>300</v>
      </c>
      <c r="H9" s="19" t="s">
        <v>300</v>
      </c>
      <c r="I9" s="19" t="s">
        <v>300</v>
      </c>
      <c r="J9" s="19" t="s">
        <v>300</v>
      </c>
      <c r="K9" s="19" t="s">
        <v>300</v>
      </c>
    </row>
    <row r="10" spans="1:11" x14ac:dyDescent="0.25">
      <c r="A10" s="12" t="s">
        <v>336</v>
      </c>
      <c r="B10" s="19" t="s">
        <v>300</v>
      </c>
      <c r="C10" s="19" t="s">
        <v>300</v>
      </c>
      <c r="D10" s="19" t="s">
        <v>300</v>
      </c>
      <c r="E10" s="19" t="s">
        <v>300</v>
      </c>
      <c r="F10" s="19" t="s">
        <v>300</v>
      </c>
      <c r="G10" s="19" t="s">
        <v>300</v>
      </c>
      <c r="H10" s="19" t="s">
        <v>300</v>
      </c>
      <c r="I10" s="19" t="s">
        <v>300</v>
      </c>
      <c r="J10" s="19" t="s">
        <v>300</v>
      </c>
      <c r="K10" s="19" t="s">
        <v>300</v>
      </c>
    </row>
    <row r="11" spans="1:11" x14ac:dyDescent="0.25">
      <c r="A11" s="12" t="s">
        <v>283</v>
      </c>
      <c r="B11" s="18" t="s">
        <v>299</v>
      </c>
      <c r="C11" s="18" t="s">
        <v>299</v>
      </c>
      <c r="D11" s="18" t="s">
        <v>299</v>
      </c>
      <c r="E11" s="19" t="s">
        <v>300</v>
      </c>
      <c r="F11" s="19" t="s">
        <v>300</v>
      </c>
      <c r="G11" s="18" t="s">
        <v>299</v>
      </c>
      <c r="H11" s="18" t="s">
        <v>299</v>
      </c>
      <c r="I11" s="18" t="s">
        <v>299</v>
      </c>
      <c r="J11" s="18" t="s">
        <v>299</v>
      </c>
      <c r="K11" s="19" t="s">
        <v>300</v>
      </c>
    </row>
    <row r="12" spans="1:11" x14ac:dyDescent="0.25">
      <c r="A12" s="12" t="s">
        <v>0</v>
      </c>
      <c r="B12" s="18" t="s">
        <v>299</v>
      </c>
      <c r="C12" s="18" t="s">
        <v>299</v>
      </c>
      <c r="D12" s="19" t="s">
        <v>300</v>
      </c>
      <c r="E12" s="18" t="s">
        <v>299</v>
      </c>
      <c r="F12" s="19" t="s">
        <v>300</v>
      </c>
      <c r="G12" s="19" t="s">
        <v>300</v>
      </c>
      <c r="H12" s="18" t="s">
        <v>299</v>
      </c>
      <c r="I12" s="18" t="s">
        <v>299</v>
      </c>
      <c r="J12" s="18" t="s">
        <v>299</v>
      </c>
      <c r="K12" s="19" t="s">
        <v>300</v>
      </c>
    </row>
    <row r="13" spans="1:11" x14ac:dyDescent="0.25">
      <c r="A13" s="12" t="s">
        <v>316</v>
      </c>
      <c r="B13" s="18" t="s">
        <v>299</v>
      </c>
      <c r="C13" s="18" t="s">
        <v>299</v>
      </c>
      <c r="D13" s="18" t="s">
        <v>299</v>
      </c>
      <c r="E13" s="19" t="s">
        <v>300</v>
      </c>
      <c r="F13" s="19" t="s">
        <v>300</v>
      </c>
      <c r="G13" s="19" t="s">
        <v>300</v>
      </c>
      <c r="H13" s="18" t="s">
        <v>299</v>
      </c>
      <c r="I13" s="18" t="s">
        <v>299</v>
      </c>
      <c r="J13" s="19" t="s">
        <v>300</v>
      </c>
      <c r="K13" s="18" t="s">
        <v>299</v>
      </c>
    </row>
    <row r="14" spans="1:11" x14ac:dyDescent="0.25">
      <c r="A14" s="12" t="s">
        <v>337</v>
      </c>
      <c r="B14" s="19" t="s">
        <v>300</v>
      </c>
      <c r="C14" s="19" t="s">
        <v>300</v>
      </c>
      <c r="D14" s="19" t="s">
        <v>300</v>
      </c>
      <c r="E14" s="19" t="s">
        <v>300</v>
      </c>
      <c r="F14" s="19" t="s">
        <v>300</v>
      </c>
      <c r="G14" s="19" t="s">
        <v>300</v>
      </c>
      <c r="H14" s="19" t="s">
        <v>300</v>
      </c>
      <c r="I14" s="19" t="s">
        <v>300</v>
      </c>
      <c r="J14" s="19" t="s">
        <v>300</v>
      </c>
      <c r="K14" s="19" t="s">
        <v>300</v>
      </c>
    </row>
    <row r="15" spans="1:11" x14ac:dyDescent="0.25">
      <c r="A15" s="6"/>
      <c r="B15" s="7"/>
      <c r="C15" s="11"/>
      <c r="D15" s="11"/>
      <c r="E15" s="11"/>
      <c r="F15" s="11"/>
      <c r="G15" s="11"/>
    </row>
    <row r="16" spans="1:11" ht="19.899999999999999" customHeight="1" x14ac:dyDescent="0.25">
      <c r="A16" s="127" t="s">
        <v>216</v>
      </c>
      <c r="B16" s="126" t="s">
        <v>298</v>
      </c>
      <c r="C16" s="119" t="s">
        <v>304</v>
      </c>
      <c r="D16" s="120"/>
      <c r="E16" s="120"/>
      <c r="F16" s="120"/>
      <c r="G16" s="121"/>
    </row>
    <row r="17" spans="1:7" ht="19.899999999999999" customHeight="1" x14ac:dyDescent="0.25">
      <c r="A17" s="128"/>
      <c r="B17" s="126"/>
      <c r="C17" s="4" t="s">
        <v>268</v>
      </c>
      <c r="D17" s="4" t="s">
        <v>312</v>
      </c>
      <c r="E17" s="4" t="s">
        <v>313</v>
      </c>
      <c r="F17" s="4" t="s">
        <v>314</v>
      </c>
      <c r="G17" s="4" t="s">
        <v>222</v>
      </c>
    </row>
    <row r="18" spans="1:7" s="10" customFormat="1" x14ac:dyDescent="0.25">
      <c r="A18" s="83" t="s">
        <v>9</v>
      </c>
      <c r="B18" s="19" t="s">
        <v>300</v>
      </c>
      <c r="C18" s="73" t="s">
        <v>5</v>
      </c>
      <c r="D18" s="73" t="s">
        <v>5</v>
      </c>
      <c r="E18" s="73" t="s">
        <v>5</v>
      </c>
      <c r="F18" s="13" t="s">
        <v>5</v>
      </c>
      <c r="G18" s="73" t="s">
        <v>5</v>
      </c>
    </row>
    <row r="19" spans="1:7" x14ac:dyDescent="0.25">
      <c r="A19" s="83" t="s">
        <v>10</v>
      </c>
      <c r="B19" s="19" t="s">
        <v>300</v>
      </c>
      <c r="C19" s="73" t="s">
        <v>5</v>
      </c>
      <c r="D19" s="73" t="s">
        <v>5</v>
      </c>
      <c r="E19" s="73" t="s">
        <v>5</v>
      </c>
      <c r="F19" s="13" t="s">
        <v>5</v>
      </c>
      <c r="G19" s="73" t="s">
        <v>5</v>
      </c>
    </row>
    <row r="20" spans="1:7" x14ac:dyDescent="0.25">
      <c r="A20" s="83" t="s">
        <v>11</v>
      </c>
      <c r="B20" s="19" t="s">
        <v>300</v>
      </c>
      <c r="C20" s="73" t="s">
        <v>5</v>
      </c>
      <c r="D20" s="73" t="s">
        <v>5</v>
      </c>
      <c r="E20" s="73" t="s">
        <v>5</v>
      </c>
      <c r="F20" s="13" t="s">
        <v>5</v>
      </c>
      <c r="G20" s="73" t="s">
        <v>5</v>
      </c>
    </row>
    <row r="21" spans="1:7" x14ac:dyDescent="0.25">
      <c r="A21" s="83" t="s">
        <v>177</v>
      </c>
      <c r="B21" s="19" t="s">
        <v>300</v>
      </c>
      <c r="C21" s="73" t="s">
        <v>5</v>
      </c>
      <c r="D21" s="73" t="s">
        <v>5</v>
      </c>
      <c r="E21" s="73" t="s">
        <v>5</v>
      </c>
      <c r="F21" s="13" t="s">
        <v>5</v>
      </c>
      <c r="G21" s="73" t="s">
        <v>5</v>
      </c>
    </row>
    <row r="22" spans="1:7" x14ac:dyDescent="0.25">
      <c r="A22" s="83" t="s">
        <v>12</v>
      </c>
      <c r="B22" s="18" t="s">
        <v>299</v>
      </c>
      <c r="C22" s="74" t="s">
        <v>247</v>
      </c>
      <c r="D22" s="81" t="s">
        <v>252</v>
      </c>
      <c r="E22" s="81" t="s">
        <v>252</v>
      </c>
      <c r="F22" s="13" t="s">
        <v>5</v>
      </c>
      <c r="G22" s="81" t="s">
        <v>252</v>
      </c>
    </row>
    <row r="23" spans="1:7" x14ac:dyDescent="0.25">
      <c r="A23" s="83" t="s">
        <v>13</v>
      </c>
      <c r="B23" s="19" t="s">
        <v>300</v>
      </c>
      <c r="C23" s="73" t="s">
        <v>5</v>
      </c>
      <c r="D23" s="73" t="s">
        <v>5</v>
      </c>
      <c r="E23" s="73" t="s">
        <v>5</v>
      </c>
      <c r="F23" s="13" t="s">
        <v>5</v>
      </c>
      <c r="G23" s="73" t="s">
        <v>5</v>
      </c>
    </row>
    <row r="24" spans="1:7" x14ac:dyDescent="0.25">
      <c r="A24" s="83" t="s">
        <v>14</v>
      </c>
      <c r="B24" s="19" t="s">
        <v>300</v>
      </c>
      <c r="C24" s="73" t="s">
        <v>5</v>
      </c>
      <c r="D24" s="73" t="s">
        <v>5</v>
      </c>
      <c r="E24" s="73" t="s">
        <v>5</v>
      </c>
      <c r="F24" s="13" t="s">
        <v>5</v>
      </c>
      <c r="G24" s="73" t="s">
        <v>5</v>
      </c>
    </row>
    <row r="25" spans="1:7" x14ac:dyDescent="0.25">
      <c r="A25" s="83" t="s">
        <v>15</v>
      </c>
      <c r="B25" s="19" t="s">
        <v>300</v>
      </c>
      <c r="C25" s="73" t="s">
        <v>5</v>
      </c>
      <c r="D25" s="73" t="s">
        <v>5</v>
      </c>
      <c r="E25" s="73" t="s">
        <v>5</v>
      </c>
      <c r="F25" s="13" t="s">
        <v>5</v>
      </c>
      <c r="G25" s="73" t="s">
        <v>5</v>
      </c>
    </row>
    <row r="26" spans="1:7" x14ac:dyDescent="0.25">
      <c r="A26" s="83" t="s">
        <v>16</v>
      </c>
      <c r="B26" s="19" t="s">
        <v>300</v>
      </c>
      <c r="C26" s="73" t="s">
        <v>5</v>
      </c>
      <c r="D26" s="73" t="s">
        <v>5</v>
      </c>
      <c r="E26" s="73" t="s">
        <v>5</v>
      </c>
      <c r="F26" s="13" t="s">
        <v>5</v>
      </c>
      <c r="G26" s="73" t="s">
        <v>5</v>
      </c>
    </row>
    <row r="27" spans="1:7" x14ac:dyDescent="0.25">
      <c r="A27" s="83" t="s">
        <v>178</v>
      </c>
      <c r="B27" s="19" t="s">
        <v>300</v>
      </c>
      <c r="C27" s="73" t="s">
        <v>5</v>
      </c>
      <c r="D27" s="73" t="s">
        <v>5</v>
      </c>
      <c r="E27" s="73" t="s">
        <v>5</v>
      </c>
      <c r="F27" s="13" t="s">
        <v>5</v>
      </c>
      <c r="G27" s="73" t="s">
        <v>5</v>
      </c>
    </row>
    <row r="28" spans="1:7" x14ac:dyDescent="0.25">
      <c r="A28" s="83" t="s">
        <v>17</v>
      </c>
      <c r="B28" s="18" t="s">
        <v>299</v>
      </c>
      <c r="C28" s="74" t="s">
        <v>247</v>
      </c>
      <c r="D28" s="74" t="s">
        <v>257</v>
      </c>
      <c r="E28" s="74" t="s">
        <v>257</v>
      </c>
      <c r="F28" s="13" t="s">
        <v>5</v>
      </c>
      <c r="G28" s="74" t="s">
        <v>257</v>
      </c>
    </row>
    <row r="29" spans="1:7" x14ac:dyDescent="0.25">
      <c r="A29" s="83" t="s">
        <v>18</v>
      </c>
      <c r="B29" s="18" t="s">
        <v>299</v>
      </c>
      <c r="C29" s="74" t="s">
        <v>247</v>
      </c>
      <c r="D29" s="74" t="s">
        <v>258</v>
      </c>
      <c r="E29" s="74" t="s">
        <v>258</v>
      </c>
      <c r="F29" s="13" t="s">
        <v>5</v>
      </c>
      <c r="G29" s="74" t="s">
        <v>258</v>
      </c>
    </row>
    <row r="30" spans="1:7" x14ac:dyDescent="0.25">
      <c r="A30" s="83" t="s">
        <v>19</v>
      </c>
      <c r="B30" s="19" t="s">
        <v>300</v>
      </c>
      <c r="C30" s="73" t="s">
        <v>5</v>
      </c>
      <c r="D30" s="73" t="s">
        <v>5</v>
      </c>
      <c r="E30" s="73" t="s">
        <v>5</v>
      </c>
      <c r="F30" s="13" t="s">
        <v>5</v>
      </c>
      <c r="G30" s="73" t="s">
        <v>5</v>
      </c>
    </row>
    <row r="31" spans="1:7" x14ac:dyDescent="0.25">
      <c r="A31" s="83" t="s">
        <v>179</v>
      </c>
      <c r="B31" s="18" t="s">
        <v>299</v>
      </c>
      <c r="C31" s="74" t="s">
        <v>247</v>
      </c>
      <c r="D31" s="81" t="s">
        <v>252</v>
      </c>
      <c r="E31" s="81" t="s">
        <v>252</v>
      </c>
      <c r="F31" s="13" t="s">
        <v>5</v>
      </c>
      <c r="G31" s="81" t="s">
        <v>252</v>
      </c>
    </row>
    <row r="32" spans="1:7" x14ac:dyDescent="0.25">
      <c r="A32" s="83" t="s">
        <v>20</v>
      </c>
      <c r="B32" s="18" t="s">
        <v>299</v>
      </c>
      <c r="C32" s="74" t="s">
        <v>247</v>
      </c>
      <c r="D32" s="74" t="s">
        <v>259</v>
      </c>
      <c r="E32" s="74" t="s">
        <v>259</v>
      </c>
      <c r="F32" s="13" t="s">
        <v>5</v>
      </c>
      <c r="G32" s="74" t="s">
        <v>259</v>
      </c>
    </row>
    <row r="33" spans="1:7" x14ac:dyDescent="0.25">
      <c r="A33" s="83" t="s">
        <v>21</v>
      </c>
      <c r="B33" s="19" t="s">
        <v>300</v>
      </c>
      <c r="C33" s="73" t="s">
        <v>5</v>
      </c>
      <c r="D33" s="73" t="s">
        <v>5</v>
      </c>
      <c r="E33" s="73" t="s">
        <v>5</v>
      </c>
      <c r="F33" s="13" t="s">
        <v>5</v>
      </c>
      <c r="G33" s="73" t="s">
        <v>5</v>
      </c>
    </row>
    <row r="34" spans="1:7" x14ac:dyDescent="0.25">
      <c r="A34" s="83" t="s">
        <v>22</v>
      </c>
      <c r="B34" s="18" t="s">
        <v>299</v>
      </c>
      <c r="C34" s="74" t="s">
        <v>247</v>
      </c>
      <c r="D34" s="81" t="s">
        <v>252</v>
      </c>
      <c r="E34" s="81" t="s">
        <v>252</v>
      </c>
      <c r="F34" s="13" t="s">
        <v>5</v>
      </c>
      <c r="G34" s="81" t="s">
        <v>252</v>
      </c>
    </row>
    <row r="35" spans="1:7" x14ac:dyDescent="0.25">
      <c r="A35" s="83" t="s">
        <v>23</v>
      </c>
      <c r="B35" s="19" t="s">
        <v>300</v>
      </c>
      <c r="C35" s="73" t="s">
        <v>5</v>
      </c>
      <c r="D35" s="73" t="s">
        <v>5</v>
      </c>
      <c r="E35" s="73" t="s">
        <v>5</v>
      </c>
      <c r="F35" s="13" t="s">
        <v>5</v>
      </c>
      <c r="G35" s="73" t="s">
        <v>5</v>
      </c>
    </row>
    <row r="36" spans="1:7" x14ac:dyDescent="0.25">
      <c r="A36" s="83" t="s">
        <v>24</v>
      </c>
      <c r="B36" s="18" t="s">
        <v>299</v>
      </c>
      <c r="C36" s="74" t="s">
        <v>247</v>
      </c>
      <c r="D36" s="86" t="s">
        <v>327</v>
      </c>
      <c r="E36" s="86" t="s">
        <v>327</v>
      </c>
      <c r="F36" s="13" t="s">
        <v>5</v>
      </c>
      <c r="G36" s="86" t="s">
        <v>327</v>
      </c>
    </row>
    <row r="37" spans="1:7" x14ac:dyDescent="0.25">
      <c r="A37" s="83" t="s">
        <v>25</v>
      </c>
      <c r="B37" s="19" t="s">
        <v>300</v>
      </c>
      <c r="C37" s="73" t="s">
        <v>5</v>
      </c>
      <c r="D37" s="73" t="s">
        <v>5</v>
      </c>
      <c r="E37" s="73" t="s">
        <v>5</v>
      </c>
      <c r="F37" s="13" t="s">
        <v>5</v>
      </c>
      <c r="G37" s="73" t="s">
        <v>5</v>
      </c>
    </row>
    <row r="38" spans="1:7" x14ac:dyDescent="0.25">
      <c r="A38" s="83" t="s">
        <v>26</v>
      </c>
      <c r="B38" s="19" t="s">
        <v>300</v>
      </c>
      <c r="C38" s="73" t="s">
        <v>5</v>
      </c>
      <c r="D38" s="73" t="s">
        <v>5</v>
      </c>
      <c r="E38" s="73" t="s">
        <v>5</v>
      </c>
      <c r="F38" s="13" t="s">
        <v>5</v>
      </c>
      <c r="G38" s="73" t="s">
        <v>5</v>
      </c>
    </row>
    <row r="39" spans="1:7" x14ac:dyDescent="0.25">
      <c r="A39" s="83" t="s">
        <v>180</v>
      </c>
      <c r="B39" s="18" t="s">
        <v>299</v>
      </c>
      <c r="C39" s="74" t="s">
        <v>247</v>
      </c>
      <c r="D39" s="81" t="s">
        <v>252</v>
      </c>
      <c r="E39" s="81" t="s">
        <v>252</v>
      </c>
      <c r="F39" s="13" t="s">
        <v>5</v>
      </c>
      <c r="G39" s="81" t="s">
        <v>252</v>
      </c>
    </row>
    <row r="40" spans="1:7" x14ac:dyDescent="0.25">
      <c r="A40" s="83" t="s">
        <v>27</v>
      </c>
      <c r="B40" s="19" t="s">
        <v>300</v>
      </c>
      <c r="C40" s="73" t="s">
        <v>5</v>
      </c>
      <c r="D40" s="73" t="s">
        <v>5</v>
      </c>
      <c r="E40" s="73" t="s">
        <v>5</v>
      </c>
      <c r="F40" s="13" t="s">
        <v>5</v>
      </c>
      <c r="G40" s="73" t="s">
        <v>5</v>
      </c>
    </row>
    <row r="41" spans="1:7" x14ac:dyDescent="0.25">
      <c r="A41" s="83" t="s">
        <v>28</v>
      </c>
      <c r="B41" s="19" t="s">
        <v>300</v>
      </c>
      <c r="C41" s="73" t="s">
        <v>5</v>
      </c>
      <c r="D41" s="73" t="s">
        <v>5</v>
      </c>
      <c r="E41" s="73" t="s">
        <v>5</v>
      </c>
      <c r="F41" s="13" t="s">
        <v>5</v>
      </c>
      <c r="G41" s="73" t="s">
        <v>5</v>
      </c>
    </row>
    <row r="42" spans="1:7" x14ac:dyDescent="0.25">
      <c r="A42" s="83" t="s">
        <v>29</v>
      </c>
      <c r="B42" s="19" t="s">
        <v>300</v>
      </c>
      <c r="C42" s="73" t="s">
        <v>5</v>
      </c>
      <c r="D42" s="73" t="s">
        <v>5</v>
      </c>
      <c r="E42" s="73" t="s">
        <v>5</v>
      </c>
      <c r="F42" s="13" t="s">
        <v>5</v>
      </c>
      <c r="G42" s="73" t="s">
        <v>5</v>
      </c>
    </row>
    <row r="43" spans="1:7" x14ac:dyDescent="0.25">
      <c r="A43" s="83" t="s">
        <v>30</v>
      </c>
      <c r="B43" s="19" t="s">
        <v>300</v>
      </c>
      <c r="C43" s="73" t="s">
        <v>5</v>
      </c>
      <c r="D43" s="73" t="s">
        <v>5</v>
      </c>
      <c r="E43" s="73" t="s">
        <v>5</v>
      </c>
      <c r="F43" s="13" t="s">
        <v>5</v>
      </c>
      <c r="G43" s="73" t="s">
        <v>5</v>
      </c>
    </row>
    <row r="44" spans="1:7" x14ac:dyDescent="0.25">
      <c r="A44" s="83" t="s">
        <v>31</v>
      </c>
      <c r="B44" s="19" t="s">
        <v>300</v>
      </c>
      <c r="C44" s="73" t="s">
        <v>5</v>
      </c>
      <c r="D44" s="73" t="s">
        <v>5</v>
      </c>
      <c r="E44" s="73" t="s">
        <v>5</v>
      </c>
      <c r="F44" s="13" t="s">
        <v>5</v>
      </c>
      <c r="G44" s="73" t="s">
        <v>5</v>
      </c>
    </row>
    <row r="45" spans="1:7" x14ac:dyDescent="0.25">
      <c r="A45" s="83" t="s">
        <v>32</v>
      </c>
      <c r="B45" s="19" t="s">
        <v>300</v>
      </c>
      <c r="C45" s="73" t="s">
        <v>5</v>
      </c>
      <c r="D45" s="73" t="s">
        <v>5</v>
      </c>
      <c r="E45" s="73" t="s">
        <v>5</v>
      </c>
      <c r="F45" s="13" t="s">
        <v>5</v>
      </c>
      <c r="G45" s="73" t="s">
        <v>5</v>
      </c>
    </row>
    <row r="46" spans="1:7" x14ac:dyDescent="0.25">
      <c r="A46" s="83" t="s">
        <v>33</v>
      </c>
      <c r="B46" s="18" t="s">
        <v>299</v>
      </c>
      <c r="C46" s="74" t="s">
        <v>247</v>
      </c>
      <c r="D46" s="74" t="s">
        <v>260</v>
      </c>
      <c r="E46" s="74" t="s">
        <v>260</v>
      </c>
      <c r="F46" s="13" t="s">
        <v>5</v>
      </c>
      <c r="G46" s="74" t="s">
        <v>260</v>
      </c>
    </row>
    <row r="47" spans="1:7" x14ac:dyDescent="0.25">
      <c r="A47" s="83" t="s">
        <v>34</v>
      </c>
      <c r="B47" s="19" t="s">
        <v>300</v>
      </c>
      <c r="C47" s="73" t="s">
        <v>5</v>
      </c>
      <c r="D47" s="73" t="s">
        <v>5</v>
      </c>
      <c r="E47" s="73" t="s">
        <v>5</v>
      </c>
      <c r="F47" s="13" t="s">
        <v>5</v>
      </c>
      <c r="G47" s="73" t="s">
        <v>5</v>
      </c>
    </row>
    <row r="48" spans="1:7" x14ac:dyDescent="0.25">
      <c r="A48" s="83" t="s">
        <v>35</v>
      </c>
      <c r="B48" s="19" t="s">
        <v>300</v>
      </c>
      <c r="C48" s="73" t="s">
        <v>5</v>
      </c>
      <c r="D48" s="73" t="s">
        <v>5</v>
      </c>
      <c r="E48" s="73" t="s">
        <v>5</v>
      </c>
      <c r="F48" s="13" t="s">
        <v>5</v>
      </c>
      <c r="G48" s="73" t="s">
        <v>5</v>
      </c>
    </row>
    <row r="49" spans="1:7" x14ac:dyDescent="0.25">
      <c r="A49" s="83" t="s">
        <v>181</v>
      </c>
      <c r="B49" s="19" t="s">
        <v>300</v>
      </c>
      <c r="C49" s="73" t="s">
        <v>5</v>
      </c>
      <c r="D49" s="73" t="s">
        <v>5</v>
      </c>
      <c r="E49" s="73" t="s">
        <v>5</v>
      </c>
      <c r="F49" s="13" t="s">
        <v>5</v>
      </c>
      <c r="G49" s="73" t="s">
        <v>5</v>
      </c>
    </row>
    <row r="50" spans="1:7" x14ac:dyDescent="0.25">
      <c r="A50" s="83" t="s">
        <v>36</v>
      </c>
      <c r="B50" s="19" t="s">
        <v>300</v>
      </c>
      <c r="C50" s="73" t="s">
        <v>5</v>
      </c>
      <c r="D50" s="73" t="s">
        <v>5</v>
      </c>
      <c r="E50" s="73" t="s">
        <v>5</v>
      </c>
      <c r="F50" s="13" t="s">
        <v>5</v>
      </c>
      <c r="G50" s="73" t="s">
        <v>5</v>
      </c>
    </row>
    <row r="51" spans="1:7" x14ac:dyDescent="0.25">
      <c r="A51" s="83" t="s">
        <v>37</v>
      </c>
      <c r="B51" s="19" t="s">
        <v>300</v>
      </c>
      <c r="C51" s="73" t="s">
        <v>5</v>
      </c>
      <c r="D51" s="73" t="s">
        <v>5</v>
      </c>
      <c r="E51" s="73" t="s">
        <v>5</v>
      </c>
      <c r="F51" s="13" t="s">
        <v>5</v>
      </c>
      <c r="G51" s="73" t="s">
        <v>5</v>
      </c>
    </row>
    <row r="52" spans="1:7" x14ac:dyDescent="0.25">
      <c r="A52" s="83" t="s">
        <v>38</v>
      </c>
      <c r="B52" s="19" t="str">
        <f>IF('Overseas Residents'!$E$22='Overseas Residents'!$M$7,"Yes","No")</f>
        <v>No</v>
      </c>
      <c r="C52" s="75" t="str">
        <f>IF('Overseas Residents'!$E$22='Overseas Residents'!$M$7,"Standard","-")</f>
        <v>-</v>
      </c>
      <c r="D52" s="73" t="s">
        <v>5</v>
      </c>
      <c r="E52" s="75" t="str">
        <f>IF('Overseas Residents'!$E$22='Overseas Residents'!$M$7,"+25%","-")</f>
        <v>-</v>
      </c>
      <c r="F52" s="13" t="s">
        <v>5</v>
      </c>
      <c r="G52" s="73" t="s">
        <v>5</v>
      </c>
    </row>
    <row r="53" spans="1:7" s="10" customFormat="1" x14ac:dyDescent="0.25">
      <c r="A53" s="83" t="s">
        <v>182</v>
      </c>
      <c r="B53" s="18" t="s">
        <v>299</v>
      </c>
      <c r="C53" s="74" t="s">
        <v>247</v>
      </c>
      <c r="D53" s="81" t="s">
        <v>252</v>
      </c>
      <c r="E53" s="81" t="s">
        <v>252</v>
      </c>
      <c r="F53" s="13" t="s">
        <v>5</v>
      </c>
      <c r="G53" s="81" t="s">
        <v>252</v>
      </c>
    </row>
    <row r="54" spans="1:7" s="10" customFormat="1" x14ac:dyDescent="0.25">
      <c r="A54" s="83" t="s">
        <v>183</v>
      </c>
      <c r="B54" s="19" t="s">
        <v>300</v>
      </c>
      <c r="C54" s="73" t="s">
        <v>5</v>
      </c>
      <c r="D54" s="73" t="s">
        <v>5</v>
      </c>
      <c r="E54" s="73" t="s">
        <v>5</v>
      </c>
      <c r="F54" s="13" t="s">
        <v>5</v>
      </c>
      <c r="G54" s="73" t="s">
        <v>5</v>
      </c>
    </row>
    <row r="55" spans="1:7" s="10" customFormat="1" x14ac:dyDescent="0.25">
      <c r="A55" s="83" t="s">
        <v>39</v>
      </c>
      <c r="B55" s="19" t="s">
        <v>300</v>
      </c>
      <c r="C55" s="73" t="s">
        <v>5</v>
      </c>
      <c r="D55" s="73" t="s">
        <v>5</v>
      </c>
      <c r="E55" s="73" t="s">
        <v>5</v>
      </c>
      <c r="F55" s="13" t="s">
        <v>5</v>
      </c>
      <c r="G55" s="73" t="s">
        <v>5</v>
      </c>
    </row>
    <row r="56" spans="1:7" s="10" customFormat="1" x14ac:dyDescent="0.25">
      <c r="A56" s="83" t="s">
        <v>40</v>
      </c>
      <c r="B56" s="19" t="s">
        <v>300</v>
      </c>
      <c r="C56" s="73" t="s">
        <v>5</v>
      </c>
      <c r="D56" s="73" t="s">
        <v>5</v>
      </c>
      <c r="E56" s="73" t="s">
        <v>5</v>
      </c>
      <c r="F56" s="13" t="s">
        <v>5</v>
      </c>
      <c r="G56" s="73" t="s">
        <v>5</v>
      </c>
    </row>
    <row r="57" spans="1:7" s="10" customFormat="1" x14ac:dyDescent="0.25">
      <c r="A57" s="83" t="s">
        <v>213</v>
      </c>
      <c r="B57" s="18" t="s">
        <v>299</v>
      </c>
      <c r="C57" s="75" t="s">
        <v>261</v>
      </c>
      <c r="D57" s="74" t="s">
        <v>257</v>
      </c>
      <c r="E57" s="74" t="s">
        <v>257</v>
      </c>
      <c r="F57" s="13" t="s">
        <v>5</v>
      </c>
      <c r="G57" s="74" t="s">
        <v>257</v>
      </c>
    </row>
    <row r="58" spans="1:7" s="10" customFormat="1" x14ac:dyDescent="0.25">
      <c r="A58" s="83" t="s">
        <v>238</v>
      </c>
      <c r="B58" s="19" t="s">
        <v>300</v>
      </c>
      <c r="C58" s="73" t="s">
        <v>5</v>
      </c>
      <c r="D58" s="73" t="s">
        <v>5</v>
      </c>
      <c r="E58" s="73" t="s">
        <v>5</v>
      </c>
      <c r="F58" s="13" t="s">
        <v>5</v>
      </c>
      <c r="G58" s="73" t="s">
        <v>5</v>
      </c>
    </row>
    <row r="59" spans="1:7" s="10" customFormat="1" x14ac:dyDescent="0.25">
      <c r="A59" s="83" t="s">
        <v>41</v>
      </c>
      <c r="B59" s="19" t="s">
        <v>300</v>
      </c>
      <c r="C59" s="73" t="s">
        <v>5</v>
      </c>
      <c r="D59" s="73" t="s">
        <v>5</v>
      </c>
      <c r="E59" s="73" t="s">
        <v>5</v>
      </c>
      <c r="F59" s="13" t="s">
        <v>5</v>
      </c>
      <c r="G59" s="73" t="s">
        <v>5</v>
      </c>
    </row>
    <row r="60" spans="1:7" s="10" customFormat="1" x14ac:dyDescent="0.25">
      <c r="A60" s="83" t="s">
        <v>42</v>
      </c>
      <c r="B60" s="19" t="s">
        <v>300</v>
      </c>
      <c r="C60" s="73" t="s">
        <v>5</v>
      </c>
      <c r="D60" s="73" t="s">
        <v>5</v>
      </c>
      <c r="E60" s="73" t="s">
        <v>5</v>
      </c>
      <c r="F60" s="13" t="s">
        <v>5</v>
      </c>
      <c r="G60" s="73" t="s">
        <v>5</v>
      </c>
    </row>
    <row r="61" spans="1:7" s="10" customFormat="1" x14ac:dyDescent="0.25">
      <c r="A61" s="83" t="s">
        <v>43</v>
      </c>
      <c r="B61" s="19" t="s">
        <v>300</v>
      </c>
      <c r="C61" s="73" t="s">
        <v>5</v>
      </c>
      <c r="D61" s="73" t="s">
        <v>5</v>
      </c>
      <c r="E61" s="73" t="s">
        <v>5</v>
      </c>
      <c r="F61" s="13" t="s">
        <v>5</v>
      </c>
      <c r="G61" s="73" t="s">
        <v>5</v>
      </c>
    </row>
    <row r="62" spans="1:7" s="10" customFormat="1" x14ac:dyDescent="0.25">
      <c r="A62" s="83" t="s">
        <v>44</v>
      </c>
      <c r="B62" s="19" t="s">
        <v>300</v>
      </c>
      <c r="C62" s="73" t="s">
        <v>5</v>
      </c>
      <c r="D62" s="73" t="s">
        <v>5</v>
      </c>
      <c r="E62" s="73" t="s">
        <v>5</v>
      </c>
      <c r="F62" s="13" t="s">
        <v>5</v>
      </c>
      <c r="G62" s="73" t="s">
        <v>5</v>
      </c>
    </row>
    <row r="63" spans="1:7" s="10" customFormat="1" x14ac:dyDescent="0.25">
      <c r="A63" s="83" t="s">
        <v>45</v>
      </c>
      <c r="B63" s="19" t="s">
        <v>300</v>
      </c>
      <c r="C63" s="73" t="s">
        <v>5</v>
      </c>
      <c r="D63" s="73" t="s">
        <v>5</v>
      </c>
      <c r="E63" s="73" t="s">
        <v>5</v>
      </c>
      <c r="F63" s="13" t="s">
        <v>5</v>
      </c>
      <c r="G63" s="73" t="s">
        <v>5</v>
      </c>
    </row>
    <row r="64" spans="1:7" s="10" customFormat="1" x14ac:dyDescent="0.25">
      <c r="A64" s="83" t="s">
        <v>184</v>
      </c>
      <c r="B64" s="19" t="s">
        <v>300</v>
      </c>
      <c r="C64" s="73" t="s">
        <v>5</v>
      </c>
      <c r="D64" s="73" t="s">
        <v>5</v>
      </c>
      <c r="E64" s="73" t="s">
        <v>5</v>
      </c>
      <c r="F64" s="13" t="s">
        <v>5</v>
      </c>
      <c r="G64" s="73" t="s">
        <v>5</v>
      </c>
    </row>
    <row r="65" spans="1:7" s="10" customFormat="1" x14ac:dyDescent="0.25">
      <c r="A65" s="83" t="s">
        <v>46</v>
      </c>
      <c r="B65" s="19" t="s">
        <v>300</v>
      </c>
      <c r="C65" s="73" t="s">
        <v>5</v>
      </c>
      <c r="D65" s="73" t="s">
        <v>5</v>
      </c>
      <c r="E65" s="73" t="s">
        <v>5</v>
      </c>
      <c r="F65" s="13" t="s">
        <v>5</v>
      </c>
      <c r="G65" s="73" t="s">
        <v>5</v>
      </c>
    </row>
    <row r="66" spans="1:7" s="10" customFormat="1" x14ac:dyDescent="0.25">
      <c r="A66" s="83" t="s">
        <v>47</v>
      </c>
      <c r="B66" s="19" t="s">
        <v>300</v>
      </c>
      <c r="C66" s="73" t="s">
        <v>5</v>
      </c>
      <c r="D66" s="73" t="s">
        <v>5</v>
      </c>
      <c r="E66" s="73" t="s">
        <v>5</v>
      </c>
      <c r="F66" s="13" t="s">
        <v>5</v>
      </c>
      <c r="G66" s="73" t="s">
        <v>5</v>
      </c>
    </row>
    <row r="67" spans="1:7" s="10" customFormat="1" x14ac:dyDescent="0.25">
      <c r="A67" s="83" t="s">
        <v>209</v>
      </c>
      <c r="B67" s="19" t="s">
        <v>300</v>
      </c>
      <c r="C67" s="73" t="s">
        <v>5</v>
      </c>
      <c r="D67" s="73" t="s">
        <v>5</v>
      </c>
      <c r="E67" s="73" t="s">
        <v>5</v>
      </c>
      <c r="F67" s="13" t="s">
        <v>5</v>
      </c>
      <c r="G67" s="73" t="s">
        <v>5</v>
      </c>
    </row>
    <row r="68" spans="1:7" s="10" customFormat="1" x14ac:dyDescent="0.25">
      <c r="A68" s="83" t="s">
        <v>48</v>
      </c>
      <c r="B68" s="18" t="s">
        <v>299</v>
      </c>
      <c r="C68" s="74" t="s">
        <v>247</v>
      </c>
      <c r="D68" s="74" t="s">
        <v>256</v>
      </c>
      <c r="E68" s="74" t="s">
        <v>256</v>
      </c>
      <c r="F68" s="13" t="s">
        <v>5</v>
      </c>
      <c r="G68" s="74" t="s">
        <v>256</v>
      </c>
    </row>
    <row r="69" spans="1:7" s="10" customFormat="1" x14ac:dyDescent="0.25">
      <c r="A69" s="83" t="s">
        <v>185</v>
      </c>
      <c r="B69" s="18" t="s">
        <v>299</v>
      </c>
      <c r="C69" s="74" t="s">
        <v>247</v>
      </c>
      <c r="D69" s="74" t="s">
        <v>256</v>
      </c>
      <c r="E69" s="74" t="s">
        <v>256</v>
      </c>
      <c r="F69" s="13" t="s">
        <v>5</v>
      </c>
      <c r="G69" s="74" t="s">
        <v>256</v>
      </c>
    </row>
    <row r="70" spans="1:7" s="10" customFormat="1" x14ac:dyDescent="0.25">
      <c r="A70" s="83" t="s">
        <v>49</v>
      </c>
      <c r="B70" s="18" t="s">
        <v>299</v>
      </c>
      <c r="C70" s="74" t="s">
        <v>247</v>
      </c>
      <c r="D70" s="74" t="s">
        <v>262</v>
      </c>
      <c r="E70" s="74" t="s">
        <v>262</v>
      </c>
      <c r="F70" s="13" t="s">
        <v>5</v>
      </c>
      <c r="G70" s="74" t="s">
        <v>262</v>
      </c>
    </row>
    <row r="71" spans="1:7" s="10" customFormat="1" x14ac:dyDescent="0.25">
      <c r="A71" s="83" t="s">
        <v>50</v>
      </c>
      <c r="B71" s="19" t="s">
        <v>300</v>
      </c>
      <c r="C71" s="73" t="s">
        <v>5</v>
      </c>
      <c r="D71" s="73" t="s">
        <v>5</v>
      </c>
      <c r="E71" s="73" t="s">
        <v>5</v>
      </c>
      <c r="F71" s="13" t="s">
        <v>5</v>
      </c>
      <c r="G71" s="73" t="s">
        <v>5</v>
      </c>
    </row>
    <row r="72" spans="1:7" s="10" customFormat="1" x14ac:dyDescent="0.25">
      <c r="A72" s="83" t="s">
        <v>51</v>
      </c>
      <c r="B72" s="19" t="s">
        <v>300</v>
      </c>
      <c r="C72" s="73" t="s">
        <v>5</v>
      </c>
      <c r="D72" s="73" t="s">
        <v>5</v>
      </c>
      <c r="E72" s="73" t="s">
        <v>5</v>
      </c>
      <c r="F72" s="13" t="s">
        <v>5</v>
      </c>
      <c r="G72" s="73" t="s">
        <v>5</v>
      </c>
    </row>
    <row r="73" spans="1:7" s="10" customFormat="1" x14ac:dyDescent="0.25">
      <c r="A73" s="83" t="s">
        <v>52</v>
      </c>
      <c r="B73" s="19" t="s">
        <v>300</v>
      </c>
      <c r="C73" s="73" t="s">
        <v>5</v>
      </c>
      <c r="D73" s="73" t="s">
        <v>5</v>
      </c>
      <c r="E73" s="73" t="s">
        <v>5</v>
      </c>
      <c r="F73" s="13" t="s">
        <v>5</v>
      </c>
      <c r="G73" s="73" t="s">
        <v>5</v>
      </c>
    </row>
    <row r="74" spans="1:7" s="10" customFormat="1" x14ac:dyDescent="0.25">
      <c r="A74" s="83" t="s">
        <v>186</v>
      </c>
      <c r="B74" s="19" t="s">
        <v>300</v>
      </c>
      <c r="C74" s="73" t="s">
        <v>5</v>
      </c>
      <c r="D74" s="73" t="s">
        <v>5</v>
      </c>
      <c r="E74" s="73" t="s">
        <v>5</v>
      </c>
      <c r="F74" s="13" t="s">
        <v>5</v>
      </c>
      <c r="G74" s="73" t="s">
        <v>5</v>
      </c>
    </row>
    <row r="75" spans="1:7" s="10" customFormat="1" x14ac:dyDescent="0.25">
      <c r="A75" s="83" t="s">
        <v>53</v>
      </c>
      <c r="B75" s="19" t="s">
        <v>300</v>
      </c>
      <c r="C75" s="73" t="s">
        <v>5</v>
      </c>
      <c r="D75" s="73" t="s">
        <v>5</v>
      </c>
      <c r="E75" s="73" t="s">
        <v>5</v>
      </c>
      <c r="F75" s="13" t="s">
        <v>5</v>
      </c>
      <c r="G75" s="73" t="s">
        <v>5</v>
      </c>
    </row>
    <row r="76" spans="1:7" s="10" customFormat="1" x14ac:dyDescent="0.25">
      <c r="A76" s="83" t="s">
        <v>54</v>
      </c>
      <c r="B76" s="19" t="s">
        <v>300</v>
      </c>
      <c r="C76" s="73" t="s">
        <v>5</v>
      </c>
      <c r="D76" s="73" t="s">
        <v>5</v>
      </c>
      <c r="E76" s="73" t="s">
        <v>5</v>
      </c>
      <c r="F76" s="13" t="s">
        <v>5</v>
      </c>
      <c r="G76" s="73" t="s">
        <v>5</v>
      </c>
    </row>
    <row r="77" spans="1:7" s="10" customFormat="1" x14ac:dyDescent="0.25">
      <c r="A77" s="83" t="s">
        <v>55</v>
      </c>
      <c r="B77" s="19" t="s">
        <v>300</v>
      </c>
      <c r="C77" s="73" t="s">
        <v>5</v>
      </c>
      <c r="D77" s="73" t="s">
        <v>5</v>
      </c>
      <c r="E77" s="73" t="s">
        <v>5</v>
      </c>
      <c r="F77" s="13" t="s">
        <v>5</v>
      </c>
      <c r="G77" s="73" t="s">
        <v>5</v>
      </c>
    </row>
    <row r="78" spans="1:7" s="10" customFormat="1" x14ac:dyDescent="0.25">
      <c r="A78" s="83" t="s">
        <v>56</v>
      </c>
      <c r="B78" s="19" t="s">
        <v>300</v>
      </c>
      <c r="C78" s="73" t="s">
        <v>5</v>
      </c>
      <c r="D78" s="73" t="s">
        <v>5</v>
      </c>
      <c r="E78" s="73" t="s">
        <v>5</v>
      </c>
      <c r="F78" s="13" t="s">
        <v>5</v>
      </c>
      <c r="G78" s="73" t="s">
        <v>5</v>
      </c>
    </row>
    <row r="79" spans="1:7" s="10" customFormat="1" x14ac:dyDescent="0.25">
      <c r="A79" s="83" t="s">
        <v>57</v>
      </c>
      <c r="B79" s="19" t="s">
        <v>300</v>
      </c>
      <c r="C79" s="73" t="s">
        <v>5</v>
      </c>
      <c r="D79" s="73" t="s">
        <v>5</v>
      </c>
      <c r="E79" s="73" t="s">
        <v>5</v>
      </c>
      <c r="F79" s="13" t="s">
        <v>5</v>
      </c>
      <c r="G79" s="73" t="s">
        <v>5</v>
      </c>
    </row>
    <row r="80" spans="1:7" s="10" customFormat="1" x14ac:dyDescent="0.25">
      <c r="A80" s="83" t="s">
        <v>58</v>
      </c>
      <c r="B80" s="18" t="s">
        <v>299</v>
      </c>
      <c r="C80" s="74" t="s">
        <v>247</v>
      </c>
      <c r="D80" s="74" t="s">
        <v>256</v>
      </c>
      <c r="E80" s="74" t="s">
        <v>256</v>
      </c>
      <c r="F80" s="13" t="s">
        <v>5</v>
      </c>
      <c r="G80" s="74" t="s">
        <v>256</v>
      </c>
    </row>
    <row r="81" spans="1:7" s="10" customFormat="1" x14ac:dyDescent="0.25">
      <c r="A81" s="83" t="s">
        <v>187</v>
      </c>
      <c r="B81" s="19" t="s">
        <v>300</v>
      </c>
      <c r="C81" s="73" t="s">
        <v>5</v>
      </c>
      <c r="D81" s="73" t="s">
        <v>5</v>
      </c>
      <c r="E81" s="73" t="s">
        <v>5</v>
      </c>
      <c r="F81" s="13" t="s">
        <v>5</v>
      </c>
      <c r="G81" s="73" t="s">
        <v>5</v>
      </c>
    </row>
    <row r="82" spans="1:7" s="10" customFormat="1" x14ac:dyDescent="0.25">
      <c r="A82" s="83" t="s">
        <v>59</v>
      </c>
      <c r="B82" s="19" t="s">
        <v>300</v>
      </c>
      <c r="C82" s="73" t="s">
        <v>5</v>
      </c>
      <c r="D82" s="73" t="s">
        <v>5</v>
      </c>
      <c r="E82" s="73" t="s">
        <v>5</v>
      </c>
      <c r="F82" s="13" t="s">
        <v>5</v>
      </c>
      <c r="G82" s="73" t="s">
        <v>5</v>
      </c>
    </row>
    <row r="83" spans="1:7" s="10" customFormat="1" x14ac:dyDescent="0.25">
      <c r="A83" s="83" t="s">
        <v>188</v>
      </c>
      <c r="B83" s="19" t="s">
        <v>300</v>
      </c>
      <c r="C83" s="73" t="s">
        <v>5</v>
      </c>
      <c r="D83" s="73" t="s">
        <v>5</v>
      </c>
      <c r="E83" s="73" t="s">
        <v>5</v>
      </c>
      <c r="F83" s="13" t="s">
        <v>5</v>
      </c>
      <c r="G83" s="73" t="s">
        <v>5</v>
      </c>
    </row>
    <row r="84" spans="1:7" s="10" customFormat="1" x14ac:dyDescent="0.25">
      <c r="A84" s="83" t="s">
        <v>60</v>
      </c>
      <c r="B84" s="19" t="s">
        <v>300</v>
      </c>
      <c r="C84" s="73" t="s">
        <v>5</v>
      </c>
      <c r="D84" s="73" t="s">
        <v>5</v>
      </c>
      <c r="E84" s="73" t="s">
        <v>5</v>
      </c>
      <c r="F84" s="13" t="s">
        <v>5</v>
      </c>
      <c r="G84" s="73" t="s">
        <v>5</v>
      </c>
    </row>
    <row r="85" spans="1:7" s="10" customFormat="1" x14ac:dyDescent="0.25">
      <c r="A85" s="83" t="s">
        <v>61</v>
      </c>
      <c r="B85" s="18" t="s">
        <v>299</v>
      </c>
      <c r="C85" s="74" t="s">
        <v>247</v>
      </c>
      <c r="D85" s="74" t="s">
        <v>262</v>
      </c>
      <c r="E85" s="74" t="s">
        <v>262</v>
      </c>
      <c r="F85" s="13" t="s">
        <v>5</v>
      </c>
      <c r="G85" s="74" t="s">
        <v>262</v>
      </c>
    </row>
    <row r="86" spans="1:7" s="10" customFormat="1" x14ac:dyDescent="0.25">
      <c r="A86" s="83" t="s">
        <v>62</v>
      </c>
      <c r="B86" s="18" t="s">
        <v>299</v>
      </c>
      <c r="C86" s="74" t="s">
        <v>247</v>
      </c>
      <c r="D86" s="74" t="s">
        <v>247</v>
      </c>
      <c r="E86" s="74" t="s">
        <v>247</v>
      </c>
      <c r="F86" s="13" t="s">
        <v>5</v>
      </c>
      <c r="G86" s="74" t="s">
        <v>247</v>
      </c>
    </row>
    <row r="87" spans="1:7" s="10" customFormat="1" x14ac:dyDescent="0.25">
      <c r="A87" s="83" t="s">
        <v>189</v>
      </c>
      <c r="B87" s="19" t="s">
        <v>300</v>
      </c>
      <c r="C87" s="73" t="s">
        <v>5</v>
      </c>
      <c r="D87" s="73" t="s">
        <v>5</v>
      </c>
      <c r="E87" s="73" t="s">
        <v>5</v>
      </c>
      <c r="F87" s="13" t="s">
        <v>5</v>
      </c>
      <c r="G87" s="73" t="s">
        <v>5</v>
      </c>
    </row>
    <row r="88" spans="1:7" s="10" customFormat="1" x14ac:dyDescent="0.25">
      <c r="A88" s="83" t="s">
        <v>190</v>
      </c>
      <c r="B88" s="19" t="s">
        <v>300</v>
      </c>
      <c r="C88" s="73" t="s">
        <v>5</v>
      </c>
      <c r="D88" s="73" t="s">
        <v>5</v>
      </c>
      <c r="E88" s="73" t="s">
        <v>5</v>
      </c>
      <c r="F88" s="13" t="s">
        <v>5</v>
      </c>
      <c r="G88" s="73" t="s">
        <v>5</v>
      </c>
    </row>
    <row r="89" spans="1:7" s="10" customFormat="1" x14ac:dyDescent="0.25">
      <c r="A89" s="83" t="s">
        <v>63</v>
      </c>
      <c r="B89" s="19" t="s">
        <v>300</v>
      </c>
      <c r="C89" s="73" t="s">
        <v>5</v>
      </c>
      <c r="D89" s="73" t="s">
        <v>5</v>
      </c>
      <c r="E89" s="73" t="s">
        <v>5</v>
      </c>
      <c r="F89" s="13" t="s">
        <v>5</v>
      </c>
      <c r="G89" s="73" t="s">
        <v>5</v>
      </c>
    </row>
    <row r="90" spans="1:7" s="10" customFormat="1" x14ac:dyDescent="0.25">
      <c r="A90" s="83" t="s">
        <v>191</v>
      </c>
      <c r="B90" s="19" t="s">
        <v>300</v>
      </c>
      <c r="C90" s="73" t="s">
        <v>5</v>
      </c>
      <c r="D90" s="73" t="s">
        <v>5</v>
      </c>
      <c r="E90" s="73" t="s">
        <v>5</v>
      </c>
      <c r="F90" s="13" t="s">
        <v>5</v>
      </c>
      <c r="G90" s="73" t="s">
        <v>5</v>
      </c>
    </row>
    <row r="91" spans="1:7" s="10" customFormat="1" x14ac:dyDescent="0.25">
      <c r="A91" s="83" t="s">
        <v>192</v>
      </c>
      <c r="B91" s="19" t="s">
        <v>300</v>
      </c>
      <c r="C91" s="73" t="s">
        <v>5</v>
      </c>
      <c r="D91" s="73" t="s">
        <v>5</v>
      </c>
      <c r="E91" s="73" t="s">
        <v>5</v>
      </c>
      <c r="F91" s="13" t="s">
        <v>5</v>
      </c>
      <c r="G91" s="73" t="s">
        <v>5</v>
      </c>
    </row>
    <row r="92" spans="1:7" s="10" customFormat="1" x14ac:dyDescent="0.25">
      <c r="A92" s="83" t="s">
        <v>64</v>
      </c>
      <c r="B92" s="19" t="s">
        <v>300</v>
      </c>
      <c r="C92" s="73" t="s">
        <v>5</v>
      </c>
      <c r="D92" s="73" t="s">
        <v>5</v>
      </c>
      <c r="E92" s="73" t="s">
        <v>5</v>
      </c>
      <c r="F92" s="13" t="s">
        <v>5</v>
      </c>
      <c r="G92" s="73" t="s">
        <v>5</v>
      </c>
    </row>
    <row r="93" spans="1:7" s="10" customFormat="1" x14ac:dyDescent="0.25">
      <c r="A93" s="83" t="s">
        <v>65</v>
      </c>
      <c r="B93" s="18" t="s">
        <v>299</v>
      </c>
      <c r="C93" s="74" t="s">
        <v>247</v>
      </c>
      <c r="D93" s="74" t="s">
        <v>258</v>
      </c>
      <c r="E93" s="74" t="s">
        <v>258</v>
      </c>
      <c r="F93" s="13" t="s">
        <v>5</v>
      </c>
      <c r="G93" s="74" t="s">
        <v>258</v>
      </c>
    </row>
    <row r="94" spans="1:7" s="10" customFormat="1" x14ac:dyDescent="0.25">
      <c r="A94" s="83" t="s">
        <v>66</v>
      </c>
      <c r="B94" s="19" t="s">
        <v>300</v>
      </c>
      <c r="C94" s="73" t="s">
        <v>5</v>
      </c>
      <c r="D94" s="73" t="s">
        <v>5</v>
      </c>
      <c r="E94" s="73" t="s">
        <v>5</v>
      </c>
      <c r="F94" s="13" t="s">
        <v>5</v>
      </c>
      <c r="G94" s="73" t="s">
        <v>5</v>
      </c>
    </row>
    <row r="95" spans="1:7" s="10" customFormat="1" x14ac:dyDescent="0.25">
      <c r="A95" s="83" t="s">
        <v>67</v>
      </c>
      <c r="B95" s="18" t="s">
        <v>299</v>
      </c>
      <c r="C95" s="74" t="s">
        <v>247</v>
      </c>
      <c r="D95" s="74" t="s">
        <v>256</v>
      </c>
      <c r="E95" s="74" t="s">
        <v>256</v>
      </c>
      <c r="F95" s="13" t="s">
        <v>5</v>
      </c>
      <c r="G95" s="74" t="s">
        <v>256</v>
      </c>
    </row>
    <row r="96" spans="1:7" s="10" customFormat="1" x14ac:dyDescent="0.25">
      <c r="A96" s="83" t="s">
        <v>193</v>
      </c>
      <c r="B96" s="19" t="s">
        <v>300</v>
      </c>
      <c r="C96" s="73" t="s">
        <v>5</v>
      </c>
      <c r="D96" s="73" t="s">
        <v>5</v>
      </c>
      <c r="E96" s="73" t="s">
        <v>5</v>
      </c>
      <c r="F96" s="13" t="s">
        <v>5</v>
      </c>
      <c r="G96" s="73" t="s">
        <v>5</v>
      </c>
    </row>
    <row r="97" spans="1:7" s="10" customFormat="1" x14ac:dyDescent="0.25">
      <c r="A97" s="83" t="s">
        <v>68</v>
      </c>
      <c r="B97" s="19" t="s">
        <v>300</v>
      </c>
      <c r="C97" s="73" t="s">
        <v>5</v>
      </c>
      <c r="D97" s="73" t="s">
        <v>5</v>
      </c>
      <c r="E97" s="73" t="s">
        <v>5</v>
      </c>
      <c r="F97" s="13" t="s">
        <v>5</v>
      </c>
      <c r="G97" s="73" t="s">
        <v>5</v>
      </c>
    </row>
    <row r="98" spans="1:7" s="10" customFormat="1" x14ac:dyDescent="0.25">
      <c r="A98" s="83" t="s">
        <v>210</v>
      </c>
      <c r="B98" s="19" t="s">
        <v>300</v>
      </c>
      <c r="C98" s="73" t="s">
        <v>5</v>
      </c>
      <c r="D98" s="73" t="s">
        <v>5</v>
      </c>
      <c r="E98" s="73" t="s">
        <v>5</v>
      </c>
      <c r="F98" s="13" t="s">
        <v>5</v>
      </c>
      <c r="G98" s="73" t="s">
        <v>5</v>
      </c>
    </row>
    <row r="99" spans="1:7" s="10" customFormat="1" x14ac:dyDescent="0.25">
      <c r="A99" s="83" t="s">
        <v>194</v>
      </c>
      <c r="B99" s="19" t="s">
        <v>300</v>
      </c>
      <c r="C99" s="73" t="s">
        <v>5</v>
      </c>
      <c r="D99" s="73" t="s">
        <v>5</v>
      </c>
      <c r="E99" s="73" t="s">
        <v>5</v>
      </c>
      <c r="F99" s="13" t="s">
        <v>5</v>
      </c>
      <c r="G99" s="73" t="s">
        <v>5</v>
      </c>
    </row>
    <row r="100" spans="1:7" s="10" customFormat="1" x14ac:dyDescent="0.25">
      <c r="A100" s="83" t="s">
        <v>69</v>
      </c>
      <c r="B100" s="19" t="s">
        <v>300</v>
      </c>
      <c r="C100" s="73" t="s">
        <v>5</v>
      </c>
      <c r="D100" s="73" t="s">
        <v>5</v>
      </c>
      <c r="E100" s="73" t="s">
        <v>5</v>
      </c>
      <c r="F100" s="13" t="s">
        <v>5</v>
      </c>
      <c r="G100" s="73" t="s">
        <v>5</v>
      </c>
    </row>
    <row r="101" spans="1:7" s="10" customFormat="1" x14ac:dyDescent="0.25">
      <c r="A101" s="83" t="s">
        <v>70</v>
      </c>
      <c r="B101" s="19" t="s">
        <v>300</v>
      </c>
      <c r="C101" s="73" t="s">
        <v>5</v>
      </c>
      <c r="D101" s="73" t="s">
        <v>5</v>
      </c>
      <c r="E101" s="73" t="s">
        <v>5</v>
      </c>
      <c r="F101" s="13" t="s">
        <v>5</v>
      </c>
      <c r="G101" s="73" t="s">
        <v>5</v>
      </c>
    </row>
    <row r="102" spans="1:7" s="10" customFormat="1" x14ac:dyDescent="0.25">
      <c r="A102" s="83" t="s">
        <v>71</v>
      </c>
      <c r="B102" s="19" t="s">
        <v>300</v>
      </c>
      <c r="C102" s="73" t="s">
        <v>5</v>
      </c>
      <c r="D102" s="73" t="s">
        <v>5</v>
      </c>
      <c r="E102" s="73" t="s">
        <v>5</v>
      </c>
      <c r="F102" s="13" t="s">
        <v>5</v>
      </c>
      <c r="G102" s="73" t="s">
        <v>5</v>
      </c>
    </row>
    <row r="103" spans="1:7" s="10" customFormat="1" x14ac:dyDescent="0.25">
      <c r="A103" s="83" t="s">
        <v>72</v>
      </c>
      <c r="B103" s="19" t="s">
        <v>300</v>
      </c>
      <c r="C103" s="73" t="s">
        <v>5</v>
      </c>
      <c r="D103" s="73" t="s">
        <v>5</v>
      </c>
      <c r="E103" s="73" t="s">
        <v>5</v>
      </c>
      <c r="F103" s="13" t="s">
        <v>5</v>
      </c>
      <c r="G103" s="73" t="s">
        <v>5</v>
      </c>
    </row>
    <row r="104" spans="1:7" s="10" customFormat="1" x14ac:dyDescent="0.25">
      <c r="A104" s="83" t="s">
        <v>73</v>
      </c>
      <c r="B104" s="19" t="s">
        <v>300</v>
      </c>
      <c r="C104" s="73" t="s">
        <v>5</v>
      </c>
      <c r="D104" s="73" t="s">
        <v>5</v>
      </c>
      <c r="E104" s="73" t="s">
        <v>5</v>
      </c>
      <c r="F104" s="13" t="s">
        <v>5</v>
      </c>
      <c r="G104" s="73" t="s">
        <v>5</v>
      </c>
    </row>
    <row r="105" spans="1:7" s="10" customFormat="1" x14ac:dyDescent="0.25">
      <c r="A105" s="83" t="s">
        <v>74</v>
      </c>
      <c r="B105" s="19" t="s">
        <v>300</v>
      </c>
      <c r="C105" s="73" t="s">
        <v>5</v>
      </c>
      <c r="D105" s="73" t="s">
        <v>5</v>
      </c>
      <c r="E105" s="73" t="s">
        <v>5</v>
      </c>
      <c r="F105" s="13" t="s">
        <v>5</v>
      </c>
      <c r="G105" s="73" t="s">
        <v>5</v>
      </c>
    </row>
    <row r="106" spans="1:7" s="10" customFormat="1" x14ac:dyDescent="0.25">
      <c r="A106" s="83" t="s">
        <v>195</v>
      </c>
      <c r="B106" s="18" t="s">
        <v>299</v>
      </c>
      <c r="C106" s="74" t="s">
        <v>247</v>
      </c>
      <c r="D106" s="74" t="s">
        <v>258</v>
      </c>
      <c r="E106" s="74" t="s">
        <v>258</v>
      </c>
      <c r="F106" s="13" t="s">
        <v>5</v>
      </c>
      <c r="G106" s="74" t="s">
        <v>258</v>
      </c>
    </row>
    <row r="107" spans="1:7" s="10" customFormat="1" x14ac:dyDescent="0.25">
      <c r="A107" s="83" t="s">
        <v>75</v>
      </c>
      <c r="B107" s="18" t="s">
        <v>299</v>
      </c>
      <c r="C107" s="74" t="s">
        <v>247</v>
      </c>
      <c r="D107" s="74" t="s">
        <v>260</v>
      </c>
      <c r="E107" s="74" t="s">
        <v>260</v>
      </c>
      <c r="F107" s="13" t="s">
        <v>5</v>
      </c>
      <c r="G107" s="74" t="s">
        <v>260</v>
      </c>
    </row>
    <row r="108" spans="1:7" s="10" customFormat="1" x14ac:dyDescent="0.25">
      <c r="A108" s="83" t="s">
        <v>76</v>
      </c>
      <c r="B108" s="18" t="s">
        <v>299</v>
      </c>
      <c r="C108" s="74" t="s">
        <v>247</v>
      </c>
      <c r="D108" s="74" t="s">
        <v>262</v>
      </c>
      <c r="E108" s="74" t="s">
        <v>262</v>
      </c>
      <c r="F108" s="13" t="s">
        <v>5</v>
      </c>
      <c r="G108" s="74" t="s">
        <v>262</v>
      </c>
    </row>
    <row r="109" spans="1:7" s="10" customFormat="1" x14ac:dyDescent="0.25">
      <c r="A109" s="83" t="s">
        <v>225</v>
      </c>
      <c r="B109" s="19" t="s">
        <v>300</v>
      </c>
      <c r="C109" s="78" t="s">
        <v>5</v>
      </c>
      <c r="D109" s="78" t="s">
        <v>5</v>
      </c>
      <c r="E109" s="78" t="s">
        <v>5</v>
      </c>
      <c r="F109" s="13" t="s">
        <v>5</v>
      </c>
      <c r="G109" s="78" t="s">
        <v>5</v>
      </c>
    </row>
    <row r="110" spans="1:7" s="10" customFormat="1" x14ac:dyDescent="0.25">
      <c r="A110" s="83" t="s">
        <v>239</v>
      </c>
      <c r="B110" s="19" t="s">
        <v>300</v>
      </c>
      <c r="C110" s="73" t="s">
        <v>5</v>
      </c>
      <c r="D110" s="73" t="s">
        <v>5</v>
      </c>
      <c r="E110" s="73" t="s">
        <v>5</v>
      </c>
      <c r="F110" s="13" t="s">
        <v>5</v>
      </c>
      <c r="G110" s="73" t="s">
        <v>5</v>
      </c>
    </row>
    <row r="111" spans="1:7" s="10" customFormat="1" x14ac:dyDescent="0.25">
      <c r="A111" s="83" t="s">
        <v>77</v>
      </c>
      <c r="B111" s="19" t="s">
        <v>300</v>
      </c>
      <c r="C111" s="73" t="s">
        <v>5</v>
      </c>
      <c r="D111" s="73" t="s">
        <v>5</v>
      </c>
      <c r="E111" s="73" t="s">
        <v>5</v>
      </c>
      <c r="F111" s="13" t="s">
        <v>5</v>
      </c>
      <c r="G111" s="73" t="s">
        <v>5</v>
      </c>
    </row>
    <row r="112" spans="1:7" s="10" customFormat="1" x14ac:dyDescent="0.25">
      <c r="A112" s="83" t="s">
        <v>78</v>
      </c>
      <c r="B112" s="19" t="s">
        <v>300</v>
      </c>
      <c r="C112" s="73" t="s">
        <v>5</v>
      </c>
      <c r="D112" s="73" t="s">
        <v>5</v>
      </c>
      <c r="E112" s="73" t="s">
        <v>5</v>
      </c>
      <c r="F112" s="13" t="s">
        <v>5</v>
      </c>
      <c r="G112" s="73" t="s">
        <v>5</v>
      </c>
    </row>
    <row r="113" spans="1:7" s="10" customFormat="1" x14ac:dyDescent="0.25">
      <c r="A113" s="83" t="s">
        <v>79</v>
      </c>
      <c r="B113" s="19" t="s">
        <v>300</v>
      </c>
      <c r="C113" s="73" t="s">
        <v>5</v>
      </c>
      <c r="D113" s="73" t="s">
        <v>5</v>
      </c>
      <c r="E113" s="73" t="s">
        <v>5</v>
      </c>
      <c r="F113" s="13" t="s">
        <v>5</v>
      </c>
      <c r="G113" s="73" t="s">
        <v>5</v>
      </c>
    </row>
    <row r="114" spans="1:7" s="10" customFormat="1" x14ac:dyDescent="0.25">
      <c r="A114" s="83" t="s">
        <v>80</v>
      </c>
      <c r="B114" s="18" t="s">
        <v>299</v>
      </c>
      <c r="C114" s="74" t="s">
        <v>247</v>
      </c>
      <c r="D114" s="74" t="s">
        <v>258</v>
      </c>
      <c r="E114" s="74" t="s">
        <v>258</v>
      </c>
      <c r="F114" s="13" t="s">
        <v>5</v>
      </c>
      <c r="G114" s="74" t="s">
        <v>258</v>
      </c>
    </row>
    <row r="115" spans="1:7" s="10" customFormat="1" x14ac:dyDescent="0.25">
      <c r="A115" s="83" t="s">
        <v>240</v>
      </c>
      <c r="B115" s="19" t="s">
        <v>300</v>
      </c>
      <c r="C115" s="73" t="s">
        <v>5</v>
      </c>
      <c r="D115" s="73" t="s">
        <v>5</v>
      </c>
      <c r="E115" s="73" t="s">
        <v>5</v>
      </c>
      <c r="F115" s="13" t="s">
        <v>5</v>
      </c>
      <c r="G115" s="73" t="s">
        <v>5</v>
      </c>
    </row>
    <row r="116" spans="1:7" s="10" customFormat="1" x14ac:dyDescent="0.25">
      <c r="A116" s="83" t="s">
        <v>227</v>
      </c>
      <c r="B116" s="19" t="s">
        <v>300</v>
      </c>
      <c r="C116" s="73" t="s">
        <v>5</v>
      </c>
      <c r="D116" s="73" t="s">
        <v>5</v>
      </c>
      <c r="E116" s="73" t="s">
        <v>5</v>
      </c>
      <c r="F116" s="13" t="s">
        <v>5</v>
      </c>
      <c r="G116" s="73" t="s">
        <v>5</v>
      </c>
    </row>
    <row r="117" spans="1:7" s="10" customFormat="1" x14ac:dyDescent="0.25">
      <c r="A117" s="83" t="s">
        <v>81</v>
      </c>
      <c r="B117" s="18" t="s">
        <v>299</v>
      </c>
      <c r="C117" s="74" t="s">
        <v>247</v>
      </c>
      <c r="D117" s="74" t="s">
        <v>258</v>
      </c>
      <c r="E117" s="74" t="s">
        <v>258</v>
      </c>
      <c r="F117" s="13" t="s">
        <v>5</v>
      </c>
      <c r="G117" s="74" t="s">
        <v>258</v>
      </c>
    </row>
    <row r="118" spans="1:7" s="10" customFormat="1" x14ac:dyDescent="0.25">
      <c r="A118" s="83" t="s">
        <v>82</v>
      </c>
      <c r="B118" s="19" t="s">
        <v>300</v>
      </c>
      <c r="C118" s="73" t="s">
        <v>5</v>
      </c>
      <c r="D118" s="73" t="s">
        <v>5</v>
      </c>
      <c r="E118" s="73" t="s">
        <v>5</v>
      </c>
      <c r="F118" s="13" t="s">
        <v>5</v>
      </c>
      <c r="G118" s="73" t="s">
        <v>5</v>
      </c>
    </row>
    <row r="119" spans="1:7" s="10" customFormat="1" x14ac:dyDescent="0.25">
      <c r="A119" s="83" t="s">
        <v>83</v>
      </c>
      <c r="B119" s="18" t="s">
        <v>299</v>
      </c>
      <c r="C119" s="74" t="s">
        <v>247</v>
      </c>
      <c r="D119" s="81" t="s">
        <v>252</v>
      </c>
      <c r="E119" s="81" t="s">
        <v>252</v>
      </c>
      <c r="F119" s="13" t="s">
        <v>5</v>
      </c>
      <c r="G119" s="81" t="s">
        <v>252</v>
      </c>
    </row>
    <row r="120" spans="1:7" s="10" customFormat="1" x14ac:dyDescent="0.25">
      <c r="A120" s="83" t="s">
        <v>228</v>
      </c>
      <c r="B120" s="19" t="s">
        <v>300</v>
      </c>
      <c r="C120" s="73" t="s">
        <v>5</v>
      </c>
      <c r="D120" s="73" t="s">
        <v>5</v>
      </c>
      <c r="E120" s="73" t="s">
        <v>5</v>
      </c>
      <c r="F120" s="13" t="s">
        <v>5</v>
      </c>
      <c r="G120" s="73" t="s">
        <v>5</v>
      </c>
    </row>
    <row r="121" spans="1:7" s="10" customFormat="1" x14ac:dyDescent="0.25">
      <c r="A121" s="83" t="s">
        <v>229</v>
      </c>
      <c r="B121" s="19" t="s">
        <v>300</v>
      </c>
      <c r="C121" s="73" t="s">
        <v>5</v>
      </c>
      <c r="D121" s="73" t="s">
        <v>5</v>
      </c>
      <c r="E121" s="73" t="s">
        <v>5</v>
      </c>
      <c r="F121" s="13" t="s">
        <v>5</v>
      </c>
      <c r="G121" s="73" t="s">
        <v>5</v>
      </c>
    </row>
    <row r="122" spans="1:7" s="10" customFormat="1" x14ac:dyDescent="0.25">
      <c r="A122" s="83" t="s">
        <v>84</v>
      </c>
      <c r="B122" s="19" t="s">
        <v>300</v>
      </c>
      <c r="C122" s="73" t="s">
        <v>5</v>
      </c>
      <c r="D122" s="73" t="s">
        <v>5</v>
      </c>
      <c r="E122" s="73" t="s">
        <v>5</v>
      </c>
      <c r="F122" s="13" t="s">
        <v>5</v>
      </c>
      <c r="G122" s="73" t="s">
        <v>5</v>
      </c>
    </row>
    <row r="123" spans="1:7" s="10" customFormat="1" x14ac:dyDescent="0.25">
      <c r="A123" s="83" t="s">
        <v>241</v>
      </c>
      <c r="B123" s="19" t="s">
        <v>300</v>
      </c>
      <c r="C123" s="78" t="s">
        <v>5</v>
      </c>
      <c r="D123" s="78" t="s">
        <v>5</v>
      </c>
      <c r="E123" s="78" t="s">
        <v>5</v>
      </c>
      <c r="F123" s="13" t="s">
        <v>5</v>
      </c>
      <c r="G123" s="78" t="s">
        <v>5</v>
      </c>
    </row>
    <row r="124" spans="1:7" s="10" customFormat="1" x14ac:dyDescent="0.25">
      <c r="A124" s="83" t="s">
        <v>242</v>
      </c>
      <c r="B124" s="19" t="s">
        <v>300</v>
      </c>
      <c r="C124" s="73" t="s">
        <v>5</v>
      </c>
      <c r="D124" s="73" t="s">
        <v>5</v>
      </c>
      <c r="E124" s="73" t="s">
        <v>5</v>
      </c>
      <c r="F124" s="13" t="s">
        <v>5</v>
      </c>
      <c r="G124" s="73" t="s">
        <v>5</v>
      </c>
    </row>
    <row r="125" spans="1:7" s="10" customFormat="1" x14ac:dyDescent="0.25">
      <c r="A125" s="83" t="s">
        <v>85</v>
      </c>
      <c r="B125" s="19" t="s">
        <v>300</v>
      </c>
      <c r="C125" s="73" t="s">
        <v>5</v>
      </c>
      <c r="D125" s="73" t="s">
        <v>5</v>
      </c>
      <c r="E125" s="73" t="s">
        <v>5</v>
      </c>
      <c r="F125" s="13" t="s">
        <v>5</v>
      </c>
      <c r="G125" s="73" t="s">
        <v>5</v>
      </c>
    </row>
    <row r="126" spans="1:7" s="10" customFormat="1" x14ac:dyDescent="0.25">
      <c r="A126" s="83" t="s">
        <v>196</v>
      </c>
      <c r="B126" s="19" t="s">
        <v>300</v>
      </c>
      <c r="C126" s="73" t="s">
        <v>5</v>
      </c>
      <c r="D126" s="73" t="s">
        <v>5</v>
      </c>
      <c r="E126" s="73" t="s">
        <v>5</v>
      </c>
      <c r="F126" s="13" t="s">
        <v>5</v>
      </c>
      <c r="G126" s="73" t="s">
        <v>5</v>
      </c>
    </row>
    <row r="127" spans="1:7" s="10" customFormat="1" x14ac:dyDescent="0.25">
      <c r="A127" s="83" t="s">
        <v>197</v>
      </c>
      <c r="B127" s="18" t="s">
        <v>299</v>
      </c>
      <c r="C127" s="74" t="s">
        <v>247</v>
      </c>
      <c r="D127" s="81" t="s">
        <v>252</v>
      </c>
      <c r="E127" s="81" t="s">
        <v>252</v>
      </c>
      <c r="F127" s="13" t="s">
        <v>5</v>
      </c>
      <c r="G127" s="81" t="s">
        <v>252</v>
      </c>
    </row>
    <row r="128" spans="1:7" s="10" customFormat="1" x14ac:dyDescent="0.25">
      <c r="A128" s="83" t="s">
        <v>86</v>
      </c>
      <c r="B128" s="19" t="s">
        <v>300</v>
      </c>
      <c r="C128" s="73" t="s">
        <v>5</v>
      </c>
      <c r="D128" s="73" t="s">
        <v>5</v>
      </c>
      <c r="E128" s="73" t="s">
        <v>5</v>
      </c>
      <c r="F128" s="13" t="s">
        <v>5</v>
      </c>
      <c r="G128" s="73" t="s">
        <v>5</v>
      </c>
    </row>
    <row r="129" spans="1:7" s="10" customFormat="1" x14ac:dyDescent="0.25">
      <c r="A129" s="83" t="s">
        <v>87</v>
      </c>
      <c r="B129" s="18" t="s">
        <v>299</v>
      </c>
      <c r="C129" s="75" t="s">
        <v>261</v>
      </c>
      <c r="D129" s="74" t="s">
        <v>260</v>
      </c>
      <c r="E129" s="74" t="s">
        <v>260</v>
      </c>
      <c r="F129" s="13" t="s">
        <v>5</v>
      </c>
      <c r="G129" s="74" t="s">
        <v>260</v>
      </c>
    </row>
    <row r="130" spans="1:7" s="10" customFormat="1" x14ac:dyDescent="0.25">
      <c r="A130" s="83" t="s">
        <v>88</v>
      </c>
      <c r="B130" s="19" t="s">
        <v>300</v>
      </c>
      <c r="C130" s="73" t="s">
        <v>5</v>
      </c>
      <c r="D130" s="73" t="s">
        <v>5</v>
      </c>
      <c r="E130" s="73" t="s">
        <v>5</v>
      </c>
      <c r="F130" s="13" t="s">
        <v>5</v>
      </c>
      <c r="G130" s="73" t="s">
        <v>5</v>
      </c>
    </row>
    <row r="131" spans="1:7" s="10" customFormat="1" x14ac:dyDescent="0.25">
      <c r="A131" s="83" t="s">
        <v>89</v>
      </c>
      <c r="B131" s="19" t="s">
        <v>300</v>
      </c>
      <c r="C131" s="73" t="s">
        <v>5</v>
      </c>
      <c r="D131" s="73" t="s">
        <v>5</v>
      </c>
      <c r="E131" s="73" t="s">
        <v>5</v>
      </c>
      <c r="F131" s="13" t="s">
        <v>5</v>
      </c>
      <c r="G131" s="73" t="s">
        <v>5</v>
      </c>
    </row>
    <row r="132" spans="1:7" s="10" customFormat="1" x14ac:dyDescent="0.25">
      <c r="A132" s="83" t="s">
        <v>90</v>
      </c>
      <c r="B132" s="18" t="s">
        <v>299</v>
      </c>
      <c r="C132" s="74" t="s">
        <v>247</v>
      </c>
      <c r="D132" s="74" t="s">
        <v>256</v>
      </c>
      <c r="E132" s="74" t="s">
        <v>256</v>
      </c>
      <c r="F132" s="13" t="s">
        <v>5</v>
      </c>
      <c r="G132" s="74" t="s">
        <v>256</v>
      </c>
    </row>
    <row r="133" spans="1:7" s="10" customFormat="1" x14ac:dyDescent="0.25">
      <c r="A133" s="83" t="s">
        <v>91</v>
      </c>
      <c r="B133" s="19" t="s">
        <v>300</v>
      </c>
      <c r="C133" s="73" t="s">
        <v>5</v>
      </c>
      <c r="D133" s="73" t="s">
        <v>5</v>
      </c>
      <c r="E133" s="73" t="s">
        <v>5</v>
      </c>
      <c r="F133" s="13" t="s">
        <v>5</v>
      </c>
      <c r="G133" s="73" t="s">
        <v>5</v>
      </c>
    </row>
    <row r="134" spans="1:7" s="10" customFormat="1" x14ac:dyDescent="0.25">
      <c r="A134" s="83" t="s">
        <v>92</v>
      </c>
      <c r="B134" s="19" t="s">
        <v>300</v>
      </c>
      <c r="C134" s="73" t="s">
        <v>5</v>
      </c>
      <c r="D134" s="73" t="s">
        <v>5</v>
      </c>
      <c r="E134" s="73" t="s">
        <v>5</v>
      </c>
      <c r="F134" s="13" t="s">
        <v>5</v>
      </c>
      <c r="G134" s="73" t="s">
        <v>5</v>
      </c>
    </row>
    <row r="135" spans="1:7" s="10" customFormat="1" x14ac:dyDescent="0.25">
      <c r="A135" s="83" t="s">
        <v>93</v>
      </c>
      <c r="B135" s="19" t="s">
        <v>300</v>
      </c>
      <c r="C135" s="73" t="s">
        <v>5</v>
      </c>
      <c r="D135" s="73" t="s">
        <v>5</v>
      </c>
      <c r="E135" s="73" t="s">
        <v>5</v>
      </c>
      <c r="F135" s="13" t="s">
        <v>5</v>
      </c>
      <c r="G135" s="73" t="s">
        <v>5</v>
      </c>
    </row>
    <row r="136" spans="1:7" s="10" customFormat="1" x14ac:dyDescent="0.25">
      <c r="A136" s="83" t="s">
        <v>94</v>
      </c>
      <c r="B136" s="19" t="s">
        <v>300</v>
      </c>
      <c r="C136" s="73" t="s">
        <v>5</v>
      </c>
      <c r="D136" s="73" t="s">
        <v>5</v>
      </c>
      <c r="E136" s="73" t="s">
        <v>5</v>
      </c>
      <c r="F136" s="13" t="s">
        <v>5</v>
      </c>
      <c r="G136" s="73" t="s">
        <v>5</v>
      </c>
    </row>
    <row r="137" spans="1:7" s="10" customFormat="1" x14ac:dyDescent="0.25">
      <c r="A137" s="83" t="s">
        <v>95</v>
      </c>
      <c r="B137" s="18" t="s">
        <v>299</v>
      </c>
      <c r="C137" s="74" t="s">
        <v>247</v>
      </c>
      <c r="D137" s="74" t="s">
        <v>258</v>
      </c>
      <c r="E137" s="74" t="s">
        <v>258</v>
      </c>
      <c r="F137" s="13" t="s">
        <v>5</v>
      </c>
      <c r="G137" s="74" t="s">
        <v>258</v>
      </c>
    </row>
    <row r="138" spans="1:7" s="10" customFormat="1" x14ac:dyDescent="0.25">
      <c r="A138" s="83" t="s">
        <v>96</v>
      </c>
      <c r="B138" s="18" t="s">
        <v>299</v>
      </c>
      <c r="C138" s="74" t="s">
        <v>247</v>
      </c>
      <c r="D138" s="74" t="s">
        <v>256</v>
      </c>
      <c r="E138" s="74" t="s">
        <v>256</v>
      </c>
      <c r="F138" s="13" t="s">
        <v>5</v>
      </c>
      <c r="G138" s="74" t="s">
        <v>256</v>
      </c>
    </row>
    <row r="139" spans="1:7" s="10" customFormat="1" x14ac:dyDescent="0.25">
      <c r="A139" s="83" t="s">
        <v>97</v>
      </c>
      <c r="B139" s="18" t="s">
        <v>299</v>
      </c>
      <c r="C139" s="74" t="s">
        <v>247</v>
      </c>
      <c r="D139" s="74" t="s">
        <v>258</v>
      </c>
      <c r="E139" s="74" t="s">
        <v>258</v>
      </c>
      <c r="F139" s="13" t="s">
        <v>5</v>
      </c>
      <c r="G139" s="74" t="s">
        <v>258</v>
      </c>
    </row>
    <row r="140" spans="1:7" s="10" customFormat="1" x14ac:dyDescent="0.25">
      <c r="A140" s="83" t="s">
        <v>198</v>
      </c>
      <c r="B140" s="19" t="s">
        <v>300</v>
      </c>
      <c r="C140" s="73" t="s">
        <v>5</v>
      </c>
      <c r="D140" s="73" t="s">
        <v>5</v>
      </c>
      <c r="E140" s="73" t="s">
        <v>5</v>
      </c>
      <c r="F140" s="13" t="s">
        <v>5</v>
      </c>
      <c r="G140" s="73" t="s">
        <v>5</v>
      </c>
    </row>
    <row r="141" spans="1:7" s="10" customFormat="1" x14ac:dyDescent="0.25">
      <c r="A141" s="83" t="s">
        <v>98</v>
      </c>
      <c r="B141" s="19" t="s">
        <v>300</v>
      </c>
      <c r="C141" s="73" t="s">
        <v>5</v>
      </c>
      <c r="D141" s="73" t="s">
        <v>5</v>
      </c>
      <c r="E141" s="73" t="s">
        <v>5</v>
      </c>
      <c r="F141" s="13" t="s">
        <v>5</v>
      </c>
      <c r="G141" s="73" t="s">
        <v>5</v>
      </c>
    </row>
    <row r="142" spans="1:7" s="10" customFormat="1" x14ac:dyDescent="0.25">
      <c r="A142" s="83" t="s">
        <v>99</v>
      </c>
      <c r="B142" s="19" t="s">
        <v>300</v>
      </c>
      <c r="C142" s="73" t="s">
        <v>5</v>
      </c>
      <c r="D142" s="73" t="s">
        <v>5</v>
      </c>
      <c r="E142" s="73" t="s">
        <v>5</v>
      </c>
      <c r="F142" s="13" t="s">
        <v>5</v>
      </c>
      <c r="G142" s="73" t="s">
        <v>5</v>
      </c>
    </row>
    <row r="143" spans="1:7" s="10" customFormat="1" x14ac:dyDescent="0.25">
      <c r="A143" s="83" t="s">
        <v>243</v>
      </c>
      <c r="B143" s="19" t="s">
        <v>300</v>
      </c>
      <c r="C143" s="73" t="s">
        <v>5</v>
      </c>
      <c r="D143" s="73" t="s">
        <v>5</v>
      </c>
      <c r="E143" s="73" t="s">
        <v>5</v>
      </c>
      <c r="F143" s="13" t="s">
        <v>5</v>
      </c>
      <c r="G143" s="73" t="s">
        <v>5</v>
      </c>
    </row>
    <row r="144" spans="1:7" s="10" customFormat="1" x14ac:dyDescent="0.25">
      <c r="A144" s="83" t="s">
        <v>230</v>
      </c>
      <c r="B144" s="18" t="s">
        <v>299</v>
      </c>
      <c r="C144" s="75" t="s">
        <v>261</v>
      </c>
      <c r="D144" s="74" t="s">
        <v>260</v>
      </c>
      <c r="E144" s="74" t="s">
        <v>260</v>
      </c>
      <c r="F144" s="13" t="s">
        <v>5</v>
      </c>
      <c r="G144" s="74" t="s">
        <v>260</v>
      </c>
    </row>
    <row r="145" spans="1:7" s="10" customFormat="1" x14ac:dyDescent="0.25">
      <c r="A145" s="83" t="s">
        <v>100</v>
      </c>
      <c r="B145" s="19" t="s">
        <v>300</v>
      </c>
      <c r="C145" s="73" t="s">
        <v>5</v>
      </c>
      <c r="D145" s="73" t="s">
        <v>5</v>
      </c>
      <c r="E145" s="73" t="s">
        <v>5</v>
      </c>
      <c r="F145" s="13" t="s">
        <v>5</v>
      </c>
      <c r="G145" s="73" t="s">
        <v>5</v>
      </c>
    </row>
    <row r="146" spans="1:7" s="10" customFormat="1" x14ac:dyDescent="0.25">
      <c r="A146" s="83" t="s">
        <v>101</v>
      </c>
      <c r="B146" s="19" t="s">
        <v>300</v>
      </c>
      <c r="C146" s="73" t="s">
        <v>5</v>
      </c>
      <c r="D146" s="73" t="s">
        <v>5</v>
      </c>
      <c r="E146" s="73" t="s">
        <v>5</v>
      </c>
      <c r="F146" s="13" t="s">
        <v>5</v>
      </c>
      <c r="G146" s="73" t="s">
        <v>5</v>
      </c>
    </row>
    <row r="147" spans="1:7" s="10" customFormat="1" x14ac:dyDescent="0.25">
      <c r="A147" s="83" t="s">
        <v>102</v>
      </c>
      <c r="B147" s="18" t="s">
        <v>299</v>
      </c>
      <c r="C147" s="74" t="s">
        <v>247</v>
      </c>
      <c r="D147" s="74" t="s">
        <v>258</v>
      </c>
      <c r="E147" s="74" t="s">
        <v>258</v>
      </c>
      <c r="F147" s="13" t="s">
        <v>5</v>
      </c>
      <c r="G147" s="74" t="s">
        <v>258</v>
      </c>
    </row>
    <row r="148" spans="1:7" s="10" customFormat="1" x14ac:dyDescent="0.25">
      <c r="A148" s="83" t="s">
        <v>103</v>
      </c>
      <c r="B148" s="19" t="s">
        <v>300</v>
      </c>
      <c r="C148" s="73" t="s">
        <v>5</v>
      </c>
      <c r="D148" s="73" t="s">
        <v>5</v>
      </c>
      <c r="E148" s="73" t="s">
        <v>5</v>
      </c>
      <c r="F148" s="13" t="s">
        <v>5</v>
      </c>
      <c r="G148" s="73" t="s">
        <v>5</v>
      </c>
    </row>
    <row r="149" spans="1:7" s="10" customFormat="1" x14ac:dyDescent="0.25">
      <c r="A149" s="83" t="s">
        <v>199</v>
      </c>
      <c r="B149" s="19" t="s">
        <v>300</v>
      </c>
      <c r="C149" s="73" t="s">
        <v>5</v>
      </c>
      <c r="D149" s="73" t="s">
        <v>5</v>
      </c>
      <c r="E149" s="73" t="s">
        <v>5</v>
      </c>
      <c r="F149" s="13" t="s">
        <v>5</v>
      </c>
      <c r="G149" s="73" t="s">
        <v>5</v>
      </c>
    </row>
    <row r="150" spans="1:7" s="10" customFormat="1" x14ac:dyDescent="0.25">
      <c r="A150" s="83" t="s">
        <v>104</v>
      </c>
      <c r="B150" s="19" t="s">
        <v>300</v>
      </c>
      <c r="C150" s="73" t="s">
        <v>5</v>
      </c>
      <c r="D150" s="73" t="s">
        <v>5</v>
      </c>
      <c r="E150" s="73" t="s">
        <v>5</v>
      </c>
      <c r="F150" s="13" t="s">
        <v>5</v>
      </c>
      <c r="G150" s="73" t="s">
        <v>5</v>
      </c>
    </row>
    <row r="151" spans="1:7" s="10" customFormat="1" x14ac:dyDescent="0.25">
      <c r="A151" s="83" t="s">
        <v>105</v>
      </c>
      <c r="B151" s="19" t="s">
        <v>300</v>
      </c>
      <c r="C151" s="73" t="s">
        <v>5</v>
      </c>
      <c r="D151" s="73" t="s">
        <v>5</v>
      </c>
      <c r="E151" s="73" t="s">
        <v>5</v>
      </c>
      <c r="F151" s="13" t="s">
        <v>5</v>
      </c>
      <c r="G151" s="73" t="s">
        <v>5</v>
      </c>
    </row>
    <row r="152" spans="1:7" s="10" customFormat="1" x14ac:dyDescent="0.25">
      <c r="A152" s="83" t="s">
        <v>200</v>
      </c>
      <c r="B152" s="19" t="s">
        <v>300</v>
      </c>
      <c r="C152" s="73" t="s">
        <v>5</v>
      </c>
      <c r="D152" s="73" t="s">
        <v>5</v>
      </c>
      <c r="E152" s="73" t="s">
        <v>5</v>
      </c>
      <c r="F152" s="13" t="s">
        <v>5</v>
      </c>
      <c r="G152" s="73" t="s">
        <v>5</v>
      </c>
    </row>
    <row r="153" spans="1:7" s="10" customFormat="1" x14ac:dyDescent="0.25">
      <c r="A153" s="83" t="s">
        <v>106</v>
      </c>
      <c r="B153" s="19" t="s">
        <v>300</v>
      </c>
      <c r="C153" s="73" t="s">
        <v>5</v>
      </c>
      <c r="D153" s="73" t="s">
        <v>5</v>
      </c>
      <c r="E153" s="73" t="s">
        <v>5</v>
      </c>
      <c r="F153" s="13" t="s">
        <v>5</v>
      </c>
      <c r="G153" s="73" t="s">
        <v>5</v>
      </c>
    </row>
    <row r="154" spans="1:7" s="10" customFormat="1" x14ac:dyDescent="0.25">
      <c r="A154" s="83" t="s">
        <v>107</v>
      </c>
      <c r="B154" s="19" t="s">
        <v>300</v>
      </c>
      <c r="C154" s="73" t="s">
        <v>5</v>
      </c>
      <c r="D154" s="73" t="s">
        <v>5</v>
      </c>
      <c r="E154" s="73" t="s">
        <v>5</v>
      </c>
      <c r="F154" s="13" t="s">
        <v>5</v>
      </c>
      <c r="G154" s="73" t="s">
        <v>5</v>
      </c>
    </row>
    <row r="155" spans="1:7" s="10" customFormat="1" x14ac:dyDescent="0.25">
      <c r="A155" s="83" t="s">
        <v>108</v>
      </c>
      <c r="B155" s="19" t="s">
        <v>300</v>
      </c>
      <c r="C155" s="73" t="s">
        <v>5</v>
      </c>
      <c r="D155" s="73" t="s">
        <v>5</v>
      </c>
      <c r="E155" s="73" t="s">
        <v>5</v>
      </c>
      <c r="F155" s="13" t="s">
        <v>5</v>
      </c>
      <c r="G155" s="73" t="s">
        <v>5</v>
      </c>
    </row>
    <row r="156" spans="1:7" s="10" customFormat="1" x14ac:dyDescent="0.25">
      <c r="A156" s="83" t="s">
        <v>109</v>
      </c>
      <c r="B156" s="18" t="s">
        <v>299</v>
      </c>
      <c r="C156" s="74" t="s">
        <v>247</v>
      </c>
      <c r="D156" s="74" t="s">
        <v>247</v>
      </c>
      <c r="E156" s="74" t="s">
        <v>247</v>
      </c>
      <c r="F156" s="13" t="s">
        <v>5</v>
      </c>
      <c r="G156" s="74" t="s">
        <v>247</v>
      </c>
    </row>
    <row r="157" spans="1:7" s="10" customFormat="1" x14ac:dyDescent="0.25">
      <c r="A157" s="83" t="s">
        <v>110</v>
      </c>
      <c r="B157" s="19" t="s">
        <v>300</v>
      </c>
      <c r="C157" s="73" t="s">
        <v>5</v>
      </c>
      <c r="D157" s="73" t="s">
        <v>5</v>
      </c>
      <c r="E157" s="73" t="s">
        <v>5</v>
      </c>
      <c r="F157" s="13" t="s">
        <v>5</v>
      </c>
      <c r="G157" s="73" t="s">
        <v>5</v>
      </c>
    </row>
    <row r="158" spans="1:7" s="10" customFormat="1" x14ac:dyDescent="0.25">
      <c r="A158" s="83" t="s">
        <v>111</v>
      </c>
      <c r="B158" s="19" t="s">
        <v>300</v>
      </c>
      <c r="C158" s="73" t="s">
        <v>5</v>
      </c>
      <c r="D158" s="73" t="s">
        <v>5</v>
      </c>
      <c r="E158" s="73" t="s">
        <v>5</v>
      </c>
      <c r="F158" s="13" t="s">
        <v>5</v>
      </c>
      <c r="G158" s="73" t="s">
        <v>5</v>
      </c>
    </row>
    <row r="159" spans="1:7" s="10" customFormat="1" x14ac:dyDescent="0.25">
      <c r="A159" s="83" t="s">
        <v>112</v>
      </c>
      <c r="B159" s="19" t="s">
        <v>300</v>
      </c>
      <c r="C159" s="73" t="s">
        <v>5</v>
      </c>
      <c r="D159" s="73" t="s">
        <v>5</v>
      </c>
      <c r="E159" s="73" t="s">
        <v>5</v>
      </c>
      <c r="F159" s="13" t="s">
        <v>5</v>
      </c>
      <c r="G159" s="73" t="s">
        <v>5</v>
      </c>
    </row>
    <row r="160" spans="1:7" s="10" customFormat="1" x14ac:dyDescent="0.25">
      <c r="A160" s="83" t="s">
        <v>113</v>
      </c>
      <c r="B160" s="19" t="s">
        <v>300</v>
      </c>
      <c r="C160" s="73" t="s">
        <v>5</v>
      </c>
      <c r="D160" s="73" t="s">
        <v>5</v>
      </c>
      <c r="E160" s="73" t="s">
        <v>5</v>
      </c>
      <c r="F160" s="13" t="s">
        <v>5</v>
      </c>
      <c r="G160" s="73" t="s">
        <v>5</v>
      </c>
    </row>
    <row r="161" spans="1:7" s="10" customFormat="1" x14ac:dyDescent="0.25">
      <c r="A161" s="83" t="s">
        <v>201</v>
      </c>
      <c r="B161" s="19" t="s">
        <v>300</v>
      </c>
      <c r="C161" s="73" t="s">
        <v>5</v>
      </c>
      <c r="D161" s="73" t="s">
        <v>5</v>
      </c>
      <c r="E161" s="73" t="s">
        <v>5</v>
      </c>
      <c r="F161" s="13" t="s">
        <v>5</v>
      </c>
      <c r="G161" s="73" t="s">
        <v>5</v>
      </c>
    </row>
    <row r="162" spans="1:7" s="10" customFormat="1" x14ac:dyDescent="0.25">
      <c r="A162" s="83" t="s">
        <v>114</v>
      </c>
      <c r="B162" s="19" t="s">
        <v>300</v>
      </c>
      <c r="C162" s="73" t="s">
        <v>5</v>
      </c>
      <c r="D162" s="73" t="s">
        <v>5</v>
      </c>
      <c r="E162" s="73" t="s">
        <v>5</v>
      </c>
      <c r="F162" s="13" t="s">
        <v>5</v>
      </c>
      <c r="G162" s="73" t="s">
        <v>5</v>
      </c>
    </row>
    <row r="163" spans="1:7" s="10" customFormat="1" x14ac:dyDescent="0.25">
      <c r="A163" s="83" t="s">
        <v>115</v>
      </c>
      <c r="B163" s="19" t="s">
        <v>300</v>
      </c>
      <c r="C163" s="73" t="s">
        <v>5</v>
      </c>
      <c r="D163" s="73" t="s">
        <v>5</v>
      </c>
      <c r="E163" s="73" t="s">
        <v>5</v>
      </c>
      <c r="F163" s="13" t="s">
        <v>5</v>
      </c>
      <c r="G163" s="73" t="s">
        <v>5</v>
      </c>
    </row>
    <row r="164" spans="1:7" s="10" customFormat="1" x14ac:dyDescent="0.25">
      <c r="A164" s="83" t="s">
        <v>116</v>
      </c>
      <c r="B164" s="19" t="s">
        <v>300</v>
      </c>
      <c r="C164" s="73" t="s">
        <v>5</v>
      </c>
      <c r="D164" s="73" t="s">
        <v>5</v>
      </c>
      <c r="E164" s="73" t="s">
        <v>5</v>
      </c>
      <c r="F164" s="13" t="s">
        <v>5</v>
      </c>
      <c r="G164" s="73" t="s">
        <v>5</v>
      </c>
    </row>
    <row r="165" spans="1:7" s="10" customFormat="1" x14ac:dyDescent="0.25">
      <c r="A165" s="83" t="s">
        <v>117</v>
      </c>
      <c r="B165" s="18" t="s">
        <v>299</v>
      </c>
      <c r="C165" s="74" t="s">
        <v>247</v>
      </c>
      <c r="D165" s="74" t="s">
        <v>258</v>
      </c>
      <c r="E165" s="74" t="s">
        <v>258</v>
      </c>
      <c r="F165" s="13" t="s">
        <v>5</v>
      </c>
      <c r="G165" s="74" t="s">
        <v>258</v>
      </c>
    </row>
    <row r="166" spans="1:7" s="10" customFormat="1" x14ac:dyDescent="0.25">
      <c r="A166" s="83" t="s">
        <v>202</v>
      </c>
      <c r="B166" s="19" t="s">
        <v>300</v>
      </c>
      <c r="C166" s="73" t="s">
        <v>5</v>
      </c>
      <c r="D166" s="73" t="s">
        <v>5</v>
      </c>
      <c r="E166" s="73" t="s">
        <v>5</v>
      </c>
      <c r="F166" s="13" t="s">
        <v>5</v>
      </c>
      <c r="G166" s="73" t="s">
        <v>5</v>
      </c>
    </row>
    <row r="167" spans="1:7" s="10" customFormat="1" x14ac:dyDescent="0.25">
      <c r="A167" s="83" t="s">
        <v>118</v>
      </c>
      <c r="B167" s="18" t="s">
        <v>299</v>
      </c>
      <c r="C167" s="74" t="s">
        <v>247</v>
      </c>
      <c r="D167" s="74" t="s">
        <v>257</v>
      </c>
      <c r="E167" s="74" t="s">
        <v>257</v>
      </c>
      <c r="F167" s="13" t="s">
        <v>5</v>
      </c>
      <c r="G167" s="74" t="s">
        <v>257</v>
      </c>
    </row>
    <row r="168" spans="1:7" s="10" customFormat="1" x14ac:dyDescent="0.25">
      <c r="A168" s="83" t="s">
        <v>119</v>
      </c>
      <c r="B168" s="19" t="s">
        <v>300</v>
      </c>
      <c r="C168" s="73" t="s">
        <v>5</v>
      </c>
      <c r="D168" s="73" t="s">
        <v>5</v>
      </c>
      <c r="E168" s="73" t="s">
        <v>5</v>
      </c>
      <c r="F168" s="13" t="s">
        <v>5</v>
      </c>
      <c r="G168" s="73" t="s">
        <v>5</v>
      </c>
    </row>
    <row r="169" spans="1:7" s="10" customFormat="1" x14ac:dyDescent="0.25">
      <c r="A169" s="83" t="s">
        <v>120</v>
      </c>
      <c r="B169" s="19" t="s">
        <v>300</v>
      </c>
      <c r="C169" s="73" t="s">
        <v>5</v>
      </c>
      <c r="D169" s="73" t="s">
        <v>5</v>
      </c>
      <c r="E169" s="73" t="s">
        <v>5</v>
      </c>
      <c r="F169" s="13" t="s">
        <v>5</v>
      </c>
      <c r="G169" s="73" t="s">
        <v>5</v>
      </c>
    </row>
    <row r="170" spans="1:7" s="10" customFormat="1" x14ac:dyDescent="0.25">
      <c r="A170" s="83" t="s">
        <v>214</v>
      </c>
      <c r="B170" s="19" t="s">
        <v>300</v>
      </c>
      <c r="C170" s="78" t="s">
        <v>5</v>
      </c>
      <c r="D170" s="78" t="s">
        <v>5</v>
      </c>
      <c r="E170" s="78" t="s">
        <v>5</v>
      </c>
      <c r="F170" s="13" t="s">
        <v>5</v>
      </c>
      <c r="G170" s="78" t="s">
        <v>5</v>
      </c>
    </row>
    <row r="171" spans="1:7" s="10" customFormat="1" x14ac:dyDescent="0.25">
      <c r="A171" s="83" t="s">
        <v>244</v>
      </c>
      <c r="B171" s="19" t="s">
        <v>300</v>
      </c>
      <c r="C171" s="73" t="s">
        <v>5</v>
      </c>
      <c r="D171" s="73" t="s">
        <v>5</v>
      </c>
      <c r="E171" s="73" t="s">
        <v>5</v>
      </c>
      <c r="F171" s="13" t="s">
        <v>5</v>
      </c>
      <c r="G171" s="73" t="s">
        <v>5</v>
      </c>
    </row>
    <row r="172" spans="1:7" s="10" customFormat="1" x14ac:dyDescent="0.25">
      <c r="A172" s="83" t="s">
        <v>203</v>
      </c>
      <c r="B172" s="19" t="s">
        <v>300</v>
      </c>
      <c r="C172" s="73" t="s">
        <v>5</v>
      </c>
      <c r="D172" s="73" t="s">
        <v>5</v>
      </c>
      <c r="E172" s="73" t="s">
        <v>5</v>
      </c>
      <c r="F172" s="13" t="s">
        <v>5</v>
      </c>
      <c r="G172" s="73" t="s">
        <v>5</v>
      </c>
    </row>
    <row r="173" spans="1:7" s="10" customFormat="1" x14ac:dyDescent="0.25">
      <c r="A173" s="83" t="s">
        <v>204</v>
      </c>
      <c r="B173" s="19" t="s">
        <v>300</v>
      </c>
      <c r="C173" s="73" t="s">
        <v>5</v>
      </c>
      <c r="D173" s="73" t="s">
        <v>5</v>
      </c>
      <c r="E173" s="73" t="s">
        <v>5</v>
      </c>
      <c r="F173" s="13" t="s">
        <v>5</v>
      </c>
      <c r="G173" s="73" t="s">
        <v>5</v>
      </c>
    </row>
    <row r="174" spans="1:7" s="10" customFormat="1" x14ac:dyDescent="0.25">
      <c r="A174" s="83" t="s">
        <v>121</v>
      </c>
      <c r="B174" s="18" t="s">
        <v>299</v>
      </c>
      <c r="C174" s="74" t="s">
        <v>247</v>
      </c>
      <c r="D174" s="74" t="s">
        <v>262</v>
      </c>
      <c r="E174" s="74" t="s">
        <v>262</v>
      </c>
      <c r="F174" s="13" t="s">
        <v>5</v>
      </c>
      <c r="G174" s="74" t="s">
        <v>262</v>
      </c>
    </row>
    <row r="175" spans="1:7" s="10" customFormat="1" x14ac:dyDescent="0.25">
      <c r="A175" s="83" t="s">
        <v>122</v>
      </c>
      <c r="B175" s="18" t="s">
        <v>299</v>
      </c>
      <c r="C175" s="75" t="s">
        <v>261</v>
      </c>
      <c r="D175" s="74" t="s">
        <v>260</v>
      </c>
      <c r="E175" s="74" t="s">
        <v>260</v>
      </c>
      <c r="F175" s="13" t="s">
        <v>5</v>
      </c>
      <c r="G175" s="74" t="s">
        <v>260</v>
      </c>
    </row>
    <row r="176" spans="1:7" s="10" customFormat="1" x14ac:dyDescent="0.25">
      <c r="A176" s="83" t="s">
        <v>123</v>
      </c>
      <c r="B176" s="19" t="s">
        <v>300</v>
      </c>
      <c r="C176" s="73" t="s">
        <v>5</v>
      </c>
      <c r="D176" s="73" t="s">
        <v>5</v>
      </c>
      <c r="E176" s="73" t="s">
        <v>5</v>
      </c>
      <c r="F176" s="13" t="s">
        <v>5</v>
      </c>
      <c r="G176" s="73" t="s">
        <v>5</v>
      </c>
    </row>
    <row r="177" spans="1:7" s="10" customFormat="1" x14ac:dyDescent="0.25">
      <c r="A177" s="83" t="s">
        <v>124</v>
      </c>
      <c r="B177" s="19" t="s">
        <v>300</v>
      </c>
      <c r="C177" s="73" t="s">
        <v>5</v>
      </c>
      <c r="D177" s="73" t="s">
        <v>5</v>
      </c>
      <c r="E177" s="73" t="s">
        <v>5</v>
      </c>
      <c r="F177" s="13" t="s">
        <v>5</v>
      </c>
      <c r="G177" s="73" t="s">
        <v>5</v>
      </c>
    </row>
    <row r="178" spans="1:7" s="10" customFormat="1" x14ac:dyDescent="0.25">
      <c r="A178" s="83" t="s">
        <v>231</v>
      </c>
      <c r="B178" s="19" t="s">
        <v>300</v>
      </c>
      <c r="C178" s="73" t="s">
        <v>5</v>
      </c>
      <c r="D178" s="73" t="s">
        <v>5</v>
      </c>
      <c r="E178" s="73" t="s">
        <v>5</v>
      </c>
      <c r="F178" s="13" t="s">
        <v>5</v>
      </c>
      <c r="G178" s="73" t="s">
        <v>5</v>
      </c>
    </row>
    <row r="179" spans="1:7" s="10" customFormat="1" x14ac:dyDescent="0.25">
      <c r="A179" s="83" t="s">
        <v>232</v>
      </c>
      <c r="B179" s="19" t="s">
        <v>300</v>
      </c>
      <c r="C179" s="73" t="s">
        <v>5</v>
      </c>
      <c r="D179" s="73" t="s">
        <v>5</v>
      </c>
      <c r="E179" s="73" t="s">
        <v>5</v>
      </c>
      <c r="F179" s="13" t="s">
        <v>5</v>
      </c>
      <c r="G179" s="73" t="s">
        <v>5</v>
      </c>
    </row>
    <row r="180" spans="1:7" s="10" customFormat="1" x14ac:dyDescent="0.25">
      <c r="A180" s="83" t="s">
        <v>125</v>
      </c>
      <c r="B180" s="19" t="s">
        <v>300</v>
      </c>
      <c r="C180" s="73" t="s">
        <v>5</v>
      </c>
      <c r="D180" s="73" t="s">
        <v>5</v>
      </c>
      <c r="E180" s="73" t="s">
        <v>5</v>
      </c>
      <c r="F180" s="13" t="s">
        <v>5</v>
      </c>
      <c r="G180" s="73" t="s">
        <v>5</v>
      </c>
    </row>
    <row r="181" spans="1:7" s="10" customFormat="1" x14ac:dyDescent="0.25">
      <c r="A181" s="83" t="s">
        <v>126</v>
      </c>
      <c r="B181" s="19" t="s">
        <v>300</v>
      </c>
      <c r="C181" s="73" t="s">
        <v>5</v>
      </c>
      <c r="D181" s="73" t="s">
        <v>5</v>
      </c>
      <c r="E181" s="73" t="s">
        <v>5</v>
      </c>
      <c r="F181" s="13" t="s">
        <v>5</v>
      </c>
      <c r="G181" s="73" t="s">
        <v>5</v>
      </c>
    </row>
    <row r="182" spans="1:7" s="10" customFormat="1" x14ac:dyDescent="0.25">
      <c r="A182" s="83" t="s">
        <v>127</v>
      </c>
      <c r="B182" s="19" t="s">
        <v>300</v>
      </c>
      <c r="C182" s="73" t="s">
        <v>5</v>
      </c>
      <c r="D182" s="73" t="s">
        <v>5</v>
      </c>
      <c r="E182" s="73" t="s">
        <v>5</v>
      </c>
      <c r="F182" s="13" t="s">
        <v>5</v>
      </c>
      <c r="G182" s="73" t="s">
        <v>5</v>
      </c>
    </row>
    <row r="183" spans="1:7" s="10" customFormat="1" ht="28.5" x14ac:dyDescent="0.25">
      <c r="A183" s="82" t="s">
        <v>264</v>
      </c>
      <c r="B183" s="19" t="s">
        <v>300</v>
      </c>
      <c r="C183" s="20" t="s">
        <v>5</v>
      </c>
      <c r="D183" s="20" t="s">
        <v>5</v>
      </c>
      <c r="E183" s="20" t="s">
        <v>5</v>
      </c>
      <c r="F183" s="15" t="s">
        <v>5</v>
      </c>
      <c r="G183" s="20" t="s">
        <v>5</v>
      </c>
    </row>
    <row r="184" spans="1:7" s="10" customFormat="1" x14ac:dyDescent="0.25">
      <c r="A184" s="83" t="s">
        <v>265</v>
      </c>
      <c r="B184" s="19" t="s">
        <v>300</v>
      </c>
      <c r="C184" s="73" t="s">
        <v>5</v>
      </c>
      <c r="D184" s="73" t="s">
        <v>5</v>
      </c>
      <c r="E184" s="73" t="s">
        <v>5</v>
      </c>
      <c r="F184" s="13" t="s">
        <v>5</v>
      </c>
      <c r="G184" s="73" t="s">
        <v>5</v>
      </c>
    </row>
    <row r="185" spans="1:7" s="10" customFormat="1" x14ac:dyDescent="0.25">
      <c r="A185" s="83" t="s">
        <v>128</v>
      </c>
      <c r="B185" s="18" t="s">
        <v>299</v>
      </c>
      <c r="C185" s="74" t="s">
        <v>247</v>
      </c>
      <c r="D185" s="74" t="s">
        <v>256</v>
      </c>
      <c r="E185" s="74" t="s">
        <v>256</v>
      </c>
      <c r="F185" s="13" t="s">
        <v>5</v>
      </c>
      <c r="G185" s="74" t="s">
        <v>256</v>
      </c>
    </row>
    <row r="186" spans="1:7" s="10" customFormat="1" x14ac:dyDescent="0.25">
      <c r="A186" s="83" t="s">
        <v>129</v>
      </c>
      <c r="B186" s="18" t="s">
        <v>299</v>
      </c>
      <c r="C186" s="74" t="s">
        <v>247</v>
      </c>
      <c r="D186" s="74" t="s">
        <v>258</v>
      </c>
      <c r="E186" s="74" t="s">
        <v>258</v>
      </c>
      <c r="F186" s="13" t="s">
        <v>5</v>
      </c>
      <c r="G186" s="74" t="s">
        <v>258</v>
      </c>
    </row>
    <row r="187" spans="1:7" s="10" customFormat="1" x14ac:dyDescent="0.25">
      <c r="A187" s="83" t="s">
        <v>205</v>
      </c>
      <c r="B187" s="19" t="s">
        <v>300</v>
      </c>
      <c r="C187" s="73" t="s">
        <v>5</v>
      </c>
      <c r="D187" s="73" t="s">
        <v>5</v>
      </c>
      <c r="E187" s="73" t="s">
        <v>5</v>
      </c>
      <c r="F187" s="13" t="s">
        <v>5</v>
      </c>
      <c r="G187" s="73" t="s">
        <v>5</v>
      </c>
    </row>
    <row r="188" spans="1:7" s="10" customFormat="1" x14ac:dyDescent="0.25">
      <c r="A188" s="83" t="s">
        <v>130</v>
      </c>
      <c r="B188" s="18" t="s">
        <v>299</v>
      </c>
      <c r="C188" s="74" t="s">
        <v>247</v>
      </c>
      <c r="D188" s="74" t="s">
        <v>260</v>
      </c>
      <c r="E188" s="74" t="s">
        <v>260</v>
      </c>
      <c r="F188" s="13" t="s">
        <v>5</v>
      </c>
      <c r="G188" s="74" t="s">
        <v>260</v>
      </c>
    </row>
    <row r="189" spans="1:7" s="10" customFormat="1" x14ac:dyDescent="0.25">
      <c r="A189" s="83" t="s">
        <v>206</v>
      </c>
      <c r="B189" s="19" t="s">
        <v>300</v>
      </c>
      <c r="C189" s="73" t="s">
        <v>5</v>
      </c>
      <c r="D189" s="73" t="s">
        <v>5</v>
      </c>
      <c r="E189" s="73" t="s">
        <v>5</v>
      </c>
      <c r="F189" s="13" t="s">
        <v>5</v>
      </c>
      <c r="G189" s="73" t="s">
        <v>5</v>
      </c>
    </row>
    <row r="190" spans="1:7" s="10" customFormat="1" x14ac:dyDescent="0.25">
      <c r="A190" s="83" t="s">
        <v>131</v>
      </c>
      <c r="B190" s="18" t="s">
        <v>299</v>
      </c>
      <c r="C190" s="74" t="s">
        <v>247</v>
      </c>
      <c r="D190" s="74" t="s">
        <v>260</v>
      </c>
      <c r="E190" s="74" t="s">
        <v>260</v>
      </c>
      <c r="F190" s="13" t="s">
        <v>5</v>
      </c>
      <c r="G190" s="74" t="s">
        <v>260</v>
      </c>
    </row>
    <row r="191" spans="1:7" s="10" customFormat="1" x14ac:dyDescent="0.25">
      <c r="A191" s="83" t="s">
        <v>132</v>
      </c>
      <c r="B191" s="19" t="s">
        <v>300</v>
      </c>
      <c r="C191" s="73" t="s">
        <v>5</v>
      </c>
      <c r="D191" s="73" t="s">
        <v>5</v>
      </c>
      <c r="E191" s="73" t="s">
        <v>5</v>
      </c>
      <c r="F191" s="13" t="s">
        <v>5</v>
      </c>
      <c r="G191" s="73" t="s">
        <v>5</v>
      </c>
    </row>
    <row r="192" spans="1:7" s="10" customFormat="1" x14ac:dyDescent="0.25">
      <c r="A192" s="83" t="s">
        <v>133</v>
      </c>
      <c r="B192" s="19" t="s">
        <v>300</v>
      </c>
      <c r="C192" s="73" t="s">
        <v>5</v>
      </c>
      <c r="D192" s="73" t="s">
        <v>5</v>
      </c>
      <c r="E192" s="73" t="s">
        <v>5</v>
      </c>
      <c r="F192" s="13" t="s">
        <v>5</v>
      </c>
      <c r="G192" s="73" t="s">
        <v>5</v>
      </c>
    </row>
    <row r="193" spans="1:7" s="10" customFormat="1" x14ac:dyDescent="0.25">
      <c r="A193" s="83" t="s">
        <v>134</v>
      </c>
      <c r="B193" s="19" t="s">
        <v>300</v>
      </c>
      <c r="C193" s="73" t="s">
        <v>5</v>
      </c>
      <c r="D193" s="73" t="s">
        <v>5</v>
      </c>
      <c r="E193" s="73" t="s">
        <v>5</v>
      </c>
      <c r="F193" s="13" t="s">
        <v>5</v>
      </c>
      <c r="G193" s="73" t="s">
        <v>5</v>
      </c>
    </row>
    <row r="194" spans="1:7" s="10" customFormat="1" x14ac:dyDescent="0.25">
      <c r="A194" s="83" t="s">
        <v>135</v>
      </c>
      <c r="B194" s="19" t="s">
        <v>300</v>
      </c>
      <c r="C194" s="73" t="s">
        <v>5</v>
      </c>
      <c r="D194" s="73" t="s">
        <v>5</v>
      </c>
      <c r="E194" s="73" t="s">
        <v>5</v>
      </c>
      <c r="F194" s="13" t="s">
        <v>5</v>
      </c>
      <c r="G194" s="73" t="s">
        <v>5</v>
      </c>
    </row>
    <row r="195" spans="1:7" s="10" customFormat="1" x14ac:dyDescent="0.25">
      <c r="A195" s="83" t="s">
        <v>237</v>
      </c>
      <c r="B195" s="19" t="s">
        <v>300</v>
      </c>
      <c r="C195" s="73" t="s">
        <v>5</v>
      </c>
      <c r="D195" s="73" t="s">
        <v>5</v>
      </c>
      <c r="E195" s="73" t="s">
        <v>5</v>
      </c>
      <c r="F195" s="13" t="s">
        <v>5</v>
      </c>
      <c r="G195" s="73" t="s">
        <v>5</v>
      </c>
    </row>
    <row r="196" spans="1:7" s="10" customFormat="1" x14ac:dyDescent="0.25">
      <c r="A196" s="83" t="s">
        <v>136</v>
      </c>
      <c r="B196" s="19" t="s">
        <v>300</v>
      </c>
      <c r="C196" s="73" t="s">
        <v>5</v>
      </c>
      <c r="D196" s="73" t="s">
        <v>5</v>
      </c>
      <c r="E196" s="73" t="s">
        <v>5</v>
      </c>
      <c r="F196" s="13" t="s">
        <v>5</v>
      </c>
      <c r="G196" s="73" t="s">
        <v>5</v>
      </c>
    </row>
    <row r="197" spans="1:7" s="10" customFormat="1" x14ac:dyDescent="0.25">
      <c r="A197" s="83" t="s">
        <v>137</v>
      </c>
      <c r="B197" s="19" t="s">
        <v>300</v>
      </c>
      <c r="C197" s="73" t="s">
        <v>5</v>
      </c>
      <c r="D197" s="73" t="s">
        <v>5</v>
      </c>
      <c r="E197" s="73" t="s">
        <v>5</v>
      </c>
      <c r="F197" s="13" t="s">
        <v>5</v>
      </c>
      <c r="G197" s="73" t="s">
        <v>5</v>
      </c>
    </row>
    <row r="198" spans="1:7" s="10" customFormat="1" x14ac:dyDescent="0.25">
      <c r="A198" s="83" t="s">
        <v>138</v>
      </c>
      <c r="B198" s="18" t="s">
        <v>299</v>
      </c>
      <c r="C198" s="74" t="s">
        <v>247</v>
      </c>
      <c r="D198" s="81" t="s">
        <v>252</v>
      </c>
      <c r="E198" s="81" t="s">
        <v>252</v>
      </c>
      <c r="F198" s="13" t="s">
        <v>5</v>
      </c>
      <c r="G198" s="81" t="s">
        <v>252</v>
      </c>
    </row>
    <row r="199" spans="1:7" s="10" customFormat="1" x14ac:dyDescent="0.25">
      <c r="A199" s="83" t="s">
        <v>139</v>
      </c>
      <c r="B199" s="19" t="s">
        <v>300</v>
      </c>
      <c r="C199" s="73" t="s">
        <v>5</v>
      </c>
      <c r="D199" s="73" t="s">
        <v>5</v>
      </c>
      <c r="E199" s="73" t="s">
        <v>5</v>
      </c>
      <c r="F199" s="13" t="s">
        <v>5</v>
      </c>
      <c r="G199" s="73" t="s">
        <v>5</v>
      </c>
    </row>
    <row r="200" spans="1:7" s="10" customFormat="1" x14ac:dyDescent="0.25">
      <c r="A200" s="83" t="s">
        <v>245</v>
      </c>
      <c r="B200" s="19" t="s">
        <v>300</v>
      </c>
      <c r="C200" s="73" t="s">
        <v>5</v>
      </c>
      <c r="D200" s="73" t="s">
        <v>5</v>
      </c>
      <c r="E200" s="73" t="s">
        <v>5</v>
      </c>
      <c r="F200" s="13" t="s">
        <v>5</v>
      </c>
      <c r="G200" s="73" t="s">
        <v>5</v>
      </c>
    </row>
    <row r="201" spans="1:7" s="10" customFormat="1" x14ac:dyDescent="0.25">
      <c r="A201" s="83" t="s">
        <v>233</v>
      </c>
      <c r="B201" s="18" t="s">
        <v>299</v>
      </c>
      <c r="C201" s="76" t="s">
        <v>261</v>
      </c>
      <c r="D201" s="74" t="s">
        <v>260</v>
      </c>
      <c r="E201" s="74" t="s">
        <v>260</v>
      </c>
      <c r="F201" s="13" t="s">
        <v>5</v>
      </c>
      <c r="G201" s="74" t="s">
        <v>260</v>
      </c>
    </row>
    <row r="202" spans="1:7" s="10" customFormat="1" x14ac:dyDescent="0.25">
      <c r="A202" s="83" t="s">
        <v>140</v>
      </c>
      <c r="B202" s="19" t="s">
        <v>300</v>
      </c>
      <c r="C202" s="73" t="s">
        <v>5</v>
      </c>
      <c r="D202" s="73" t="s">
        <v>5</v>
      </c>
      <c r="E202" s="73" t="s">
        <v>5</v>
      </c>
      <c r="F202" s="13" t="s">
        <v>5</v>
      </c>
      <c r="G202" s="73" t="s">
        <v>5</v>
      </c>
    </row>
    <row r="203" spans="1:7" s="10" customFormat="1" x14ac:dyDescent="0.25">
      <c r="A203" s="83" t="s">
        <v>141</v>
      </c>
      <c r="B203" s="19" t="s">
        <v>300</v>
      </c>
      <c r="C203" s="73" t="s">
        <v>5</v>
      </c>
      <c r="D203" s="73" t="s">
        <v>5</v>
      </c>
      <c r="E203" s="73" t="s">
        <v>5</v>
      </c>
      <c r="F203" s="13" t="s">
        <v>5</v>
      </c>
      <c r="G203" s="73" t="s">
        <v>5</v>
      </c>
    </row>
    <row r="204" spans="1:7" s="10" customFormat="1" x14ac:dyDescent="0.25">
      <c r="A204" s="83" t="s">
        <v>142</v>
      </c>
      <c r="B204" s="19" t="s">
        <v>300</v>
      </c>
      <c r="C204" s="73" t="s">
        <v>5</v>
      </c>
      <c r="D204" s="73" t="s">
        <v>5</v>
      </c>
      <c r="E204" s="73" t="s">
        <v>5</v>
      </c>
      <c r="F204" s="13" t="s">
        <v>5</v>
      </c>
      <c r="G204" s="73" t="s">
        <v>5</v>
      </c>
    </row>
    <row r="205" spans="1:7" s="10" customFormat="1" x14ac:dyDescent="0.25">
      <c r="A205" s="83" t="s">
        <v>143</v>
      </c>
      <c r="B205" s="19" t="s">
        <v>300</v>
      </c>
      <c r="C205" s="73" t="s">
        <v>5</v>
      </c>
      <c r="D205" s="73" t="s">
        <v>5</v>
      </c>
      <c r="E205" s="73" t="s">
        <v>5</v>
      </c>
      <c r="F205" s="13" t="s">
        <v>5</v>
      </c>
      <c r="G205" s="73" t="s">
        <v>5</v>
      </c>
    </row>
    <row r="206" spans="1:7" s="10" customFormat="1" x14ac:dyDescent="0.25">
      <c r="A206" s="83" t="s">
        <v>144</v>
      </c>
      <c r="B206" s="18" t="s">
        <v>299</v>
      </c>
      <c r="C206" s="74" t="s">
        <v>247</v>
      </c>
      <c r="D206" s="74" t="s">
        <v>258</v>
      </c>
      <c r="E206" s="74" t="s">
        <v>258</v>
      </c>
      <c r="F206" s="13" t="s">
        <v>5</v>
      </c>
      <c r="G206" s="74" t="s">
        <v>258</v>
      </c>
    </row>
    <row r="207" spans="1:7" s="10" customFormat="1" x14ac:dyDescent="0.25">
      <c r="A207" s="83" t="s">
        <v>145</v>
      </c>
      <c r="B207" s="18" t="s">
        <v>299</v>
      </c>
      <c r="C207" s="74" t="s">
        <v>247</v>
      </c>
      <c r="D207" s="74" t="s">
        <v>256</v>
      </c>
      <c r="E207" s="74" t="s">
        <v>256</v>
      </c>
      <c r="F207" s="13" t="s">
        <v>5</v>
      </c>
      <c r="G207" s="74" t="s">
        <v>256</v>
      </c>
    </row>
    <row r="208" spans="1:7" s="10" customFormat="1" x14ac:dyDescent="0.25">
      <c r="A208" s="83" t="s">
        <v>146</v>
      </c>
      <c r="B208" s="18" t="s">
        <v>299</v>
      </c>
      <c r="C208" s="74" t="s">
        <v>247</v>
      </c>
      <c r="D208" s="74" t="s">
        <v>256</v>
      </c>
      <c r="E208" s="74" t="s">
        <v>256</v>
      </c>
      <c r="F208" s="13" t="s">
        <v>5</v>
      </c>
      <c r="G208" s="74" t="s">
        <v>256</v>
      </c>
    </row>
    <row r="209" spans="1:7" s="10" customFormat="1" x14ac:dyDescent="0.25">
      <c r="A209" s="83" t="s">
        <v>147</v>
      </c>
      <c r="B209" s="19" t="s">
        <v>300</v>
      </c>
      <c r="C209" s="73" t="s">
        <v>5</v>
      </c>
      <c r="D209" s="73" t="s">
        <v>5</v>
      </c>
      <c r="E209" s="73" t="s">
        <v>5</v>
      </c>
      <c r="F209" s="13" t="s">
        <v>5</v>
      </c>
      <c r="G209" s="73" t="s">
        <v>5</v>
      </c>
    </row>
    <row r="210" spans="1:7" s="10" customFormat="1" x14ac:dyDescent="0.25">
      <c r="A210" s="83" t="s">
        <v>148</v>
      </c>
      <c r="B210" s="19" t="s">
        <v>300</v>
      </c>
      <c r="C210" s="73" t="s">
        <v>5</v>
      </c>
      <c r="D210" s="73" t="s">
        <v>5</v>
      </c>
      <c r="E210" s="73" t="s">
        <v>5</v>
      </c>
      <c r="F210" s="13" t="s">
        <v>5</v>
      </c>
      <c r="G210" s="73" t="s">
        <v>5</v>
      </c>
    </row>
    <row r="211" spans="1:7" s="10" customFormat="1" x14ac:dyDescent="0.25">
      <c r="A211" s="83" t="s">
        <v>149</v>
      </c>
      <c r="B211" s="18" t="s">
        <v>299</v>
      </c>
      <c r="C211" s="76" t="s">
        <v>261</v>
      </c>
      <c r="D211" s="74" t="s">
        <v>263</v>
      </c>
      <c r="E211" s="74" t="s">
        <v>263</v>
      </c>
      <c r="F211" s="13" t="s">
        <v>5</v>
      </c>
      <c r="G211" s="74" t="s">
        <v>263</v>
      </c>
    </row>
    <row r="212" spans="1:7" s="10" customFormat="1" x14ac:dyDescent="0.25">
      <c r="A212" s="83" t="s">
        <v>150</v>
      </c>
      <c r="B212" s="19" t="s">
        <v>300</v>
      </c>
      <c r="C212" s="73" t="s">
        <v>5</v>
      </c>
      <c r="D212" s="73" t="s">
        <v>5</v>
      </c>
      <c r="E212" s="73" t="s">
        <v>5</v>
      </c>
      <c r="F212" s="13" t="s">
        <v>5</v>
      </c>
      <c r="G212" s="73" t="s">
        <v>5</v>
      </c>
    </row>
    <row r="213" spans="1:7" s="10" customFormat="1" x14ac:dyDescent="0.25">
      <c r="A213" s="83" t="s">
        <v>151</v>
      </c>
      <c r="B213" s="18" t="s">
        <v>299</v>
      </c>
      <c r="C213" s="74" t="s">
        <v>247</v>
      </c>
      <c r="D213" s="74" t="s">
        <v>258</v>
      </c>
      <c r="E213" s="74" t="s">
        <v>258</v>
      </c>
      <c r="F213" s="13" t="s">
        <v>5</v>
      </c>
      <c r="G213" s="74" t="s">
        <v>258</v>
      </c>
    </row>
    <row r="214" spans="1:7" s="10" customFormat="1" x14ac:dyDescent="0.25">
      <c r="A214" s="83" t="s">
        <v>152</v>
      </c>
      <c r="B214" s="19" t="s">
        <v>300</v>
      </c>
      <c r="C214" s="73" t="s">
        <v>5</v>
      </c>
      <c r="D214" s="73" t="s">
        <v>5</v>
      </c>
      <c r="E214" s="73" t="s">
        <v>5</v>
      </c>
      <c r="F214" s="13" t="s">
        <v>5</v>
      </c>
      <c r="G214" s="73" t="s">
        <v>5</v>
      </c>
    </row>
    <row r="215" spans="1:7" s="10" customFormat="1" x14ac:dyDescent="0.25">
      <c r="A215" s="83" t="s">
        <v>153</v>
      </c>
      <c r="B215" s="19" t="s">
        <v>300</v>
      </c>
      <c r="C215" s="73" t="s">
        <v>5</v>
      </c>
      <c r="D215" s="73" t="s">
        <v>5</v>
      </c>
      <c r="E215" s="73" t="s">
        <v>5</v>
      </c>
      <c r="F215" s="13" t="s">
        <v>5</v>
      </c>
      <c r="G215" s="73" t="s">
        <v>5</v>
      </c>
    </row>
    <row r="216" spans="1:7" s="10" customFormat="1" x14ac:dyDescent="0.25">
      <c r="A216" s="83" t="s">
        <v>154</v>
      </c>
      <c r="B216" s="19" t="s">
        <v>300</v>
      </c>
      <c r="C216" s="73" t="s">
        <v>5</v>
      </c>
      <c r="D216" s="73" t="s">
        <v>5</v>
      </c>
      <c r="E216" s="73" t="s">
        <v>5</v>
      </c>
      <c r="F216" s="13" t="s">
        <v>5</v>
      </c>
      <c r="G216" s="73" t="s">
        <v>5</v>
      </c>
    </row>
    <row r="217" spans="1:7" s="10" customFormat="1" x14ac:dyDescent="0.25">
      <c r="A217" s="83" t="s">
        <v>155</v>
      </c>
      <c r="B217" s="18" t="s">
        <v>299</v>
      </c>
      <c r="C217" s="74" t="s">
        <v>247</v>
      </c>
      <c r="D217" s="74" t="s">
        <v>262</v>
      </c>
      <c r="E217" s="74" t="s">
        <v>262</v>
      </c>
      <c r="F217" s="13" t="s">
        <v>5</v>
      </c>
      <c r="G217" s="74" t="s">
        <v>262</v>
      </c>
    </row>
    <row r="218" spans="1:7" s="10" customFormat="1" x14ac:dyDescent="0.25">
      <c r="A218" s="83" t="s">
        <v>156</v>
      </c>
      <c r="B218" s="18" t="s">
        <v>299</v>
      </c>
      <c r="C218" s="74" t="s">
        <v>247</v>
      </c>
      <c r="D218" s="74" t="s">
        <v>258</v>
      </c>
      <c r="E218" s="74" t="s">
        <v>258</v>
      </c>
      <c r="F218" s="13" t="s">
        <v>5</v>
      </c>
      <c r="G218" s="74" t="s">
        <v>258</v>
      </c>
    </row>
    <row r="219" spans="1:7" s="10" customFormat="1" x14ac:dyDescent="0.25">
      <c r="A219" s="83" t="s">
        <v>157</v>
      </c>
      <c r="B219" s="19" t="s">
        <v>300</v>
      </c>
      <c r="C219" s="73" t="s">
        <v>5</v>
      </c>
      <c r="D219" s="73" t="s">
        <v>5</v>
      </c>
      <c r="E219" s="73" t="s">
        <v>5</v>
      </c>
      <c r="F219" s="13" t="s">
        <v>5</v>
      </c>
      <c r="G219" s="73" t="s">
        <v>5</v>
      </c>
    </row>
    <row r="220" spans="1:7" s="10" customFormat="1" x14ac:dyDescent="0.25">
      <c r="A220" s="83" t="s">
        <v>158</v>
      </c>
      <c r="B220" s="18" t="s">
        <v>299</v>
      </c>
      <c r="C220" s="74" t="s">
        <v>247</v>
      </c>
      <c r="D220" s="81" t="s">
        <v>252</v>
      </c>
      <c r="E220" s="81" t="s">
        <v>252</v>
      </c>
      <c r="F220" s="13" t="s">
        <v>5</v>
      </c>
      <c r="G220" s="81" t="s">
        <v>252</v>
      </c>
    </row>
    <row r="221" spans="1:7" s="10" customFormat="1" x14ac:dyDescent="0.25">
      <c r="A221" s="83" t="s">
        <v>159</v>
      </c>
      <c r="B221" s="19" t="s">
        <v>300</v>
      </c>
      <c r="C221" s="73" t="s">
        <v>5</v>
      </c>
      <c r="D221" s="73" t="s">
        <v>5</v>
      </c>
      <c r="E221" s="73" t="s">
        <v>5</v>
      </c>
      <c r="F221" s="13" t="s">
        <v>5</v>
      </c>
      <c r="G221" s="73" t="s">
        <v>5</v>
      </c>
    </row>
    <row r="222" spans="1:7" s="10" customFormat="1" x14ac:dyDescent="0.25">
      <c r="A222" s="83" t="s">
        <v>160</v>
      </c>
      <c r="B222" s="19" t="s">
        <v>300</v>
      </c>
      <c r="C222" s="73" t="s">
        <v>5</v>
      </c>
      <c r="D222" s="73" t="s">
        <v>5</v>
      </c>
      <c r="E222" s="73" t="s">
        <v>5</v>
      </c>
      <c r="F222" s="13" t="s">
        <v>5</v>
      </c>
      <c r="G222" s="73" t="s">
        <v>5</v>
      </c>
    </row>
    <row r="223" spans="1:7" s="10" customFormat="1" x14ac:dyDescent="0.25">
      <c r="A223" s="83" t="s">
        <v>234</v>
      </c>
      <c r="B223" s="19" t="s">
        <v>300</v>
      </c>
      <c r="C223" s="73" t="s">
        <v>5</v>
      </c>
      <c r="D223" s="73" t="s">
        <v>5</v>
      </c>
      <c r="E223" s="73" t="s">
        <v>5</v>
      </c>
      <c r="F223" s="13" t="s">
        <v>5</v>
      </c>
      <c r="G223" s="73" t="s">
        <v>5</v>
      </c>
    </row>
    <row r="224" spans="1:7" s="10" customFormat="1" x14ac:dyDescent="0.25">
      <c r="A224" s="83" t="s">
        <v>235</v>
      </c>
      <c r="B224" s="19" t="s">
        <v>300</v>
      </c>
      <c r="C224" s="78" t="s">
        <v>5</v>
      </c>
      <c r="D224" s="78" t="s">
        <v>5</v>
      </c>
      <c r="E224" s="78" t="s">
        <v>5</v>
      </c>
      <c r="F224" s="13" t="s">
        <v>5</v>
      </c>
      <c r="G224" s="78" t="s">
        <v>5</v>
      </c>
    </row>
    <row r="225" spans="1:7" s="10" customFormat="1" x14ac:dyDescent="0.25">
      <c r="A225" s="83" t="s">
        <v>161</v>
      </c>
      <c r="B225" s="19" t="s">
        <v>300</v>
      </c>
      <c r="C225" s="73" t="s">
        <v>5</v>
      </c>
      <c r="D225" s="73" t="s">
        <v>5</v>
      </c>
      <c r="E225" s="73" t="s">
        <v>5</v>
      </c>
      <c r="F225" s="13" t="s">
        <v>5</v>
      </c>
      <c r="G225" s="73" t="s">
        <v>5</v>
      </c>
    </row>
    <row r="226" spans="1:7" s="10" customFormat="1" x14ac:dyDescent="0.25">
      <c r="A226" s="83" t="s">
        <v>162</v>
      </c>
      <c r="B226" s="19" t="s">
        <v>300</v>
      </c>
      <c r="C226" s="73" t="s">
        <v>5</v>
      </c>
      <c r="D226" s="73" t="s">
        <v>5</v>
      </c>
      <c r="E226" s="73" t="s">
        <v>5</v>
      </c>
      <c r="F226" s="13" t="s">
        <v>5</v>
      </c>
      <c r="G226" s="73" t="s">
        <v>5</v>
      </c>
    </row>
    <row r="227" spans="1:7" s="10" customFormat="1" x14ac:dyDescent="0.25">
      <c r="A227" s="83" t="s">
        <v>163</v>
      </c>
      <c r="B227" s="19" t="s">
        <v>300</v>
      </c>
      <c r="C227" s="73" t="s">
        <v>5</v>
      </c>
      <c r="D227" s="73" t="s">
        <v>5</v>
      </c>
      <c r="E227" s="73" t="s">
        <v>5</v>
      </c>
      <c r="F227" s="13" t="s">
        <v>5</v>
      </c>
      <c r="G227" s="73" t="s">
        <v>5</v>
      </c>
    </row>
    <row r="228" spans="1:7" s="10" customFormat="1" x14ac:dyDescent="0.25">
      <c r="A228" s="83" t="s">
        <v>164</v>
      </c>
      <c r="B228" s="19" t="s">
        <v>300</v>
      </c>
      <c r="C228" s="73" t="s">
        <v>5</v>
      </c>
      <c r="D228" s="73" t="s">
        <v>5</v>
      </c>
      <c r="E228" s="73" t="s">
        <v>5</v>
      </c>
      <c r="F228" s="13" t="s">
        <v>5</v>
      </c>
      <c r="G228" s="73" t="s">
        <v>5</v>
      </c>
    </row>
    <row r="229" spans="1:7" s="10" customFormat="1" x14ac:dyDescent="0.25">
      <c r="A229" s="83" t="s">
        <v>165</v>
      </c>
      <c r="B229" s="19" t="s">
        <v>300</v>
      </c>
      <c r="C229" s="78" t="s">
        <v>5</v>
      </c>
      <c r="D229" s="78" t="s">
        <v>5</v>
      </c>
      <c r="E229" s="78" t="s">
        <v>5</v>
      </c>
      <c r="F229" s="13" t="s">
        <v>5</v>
      </c>
      <c r="G229" s="78" t="s">
        <v>5</v>
      </c>
    </row>
    <row r="230" spans="1:7" x14ac:dyDescent="0.25">
      <c r="A230" s="83" t="s">
        <v>246</v>
      </c>
      <c r="B230" s="19" t="s">
        <v>300</v>
      </c>
      <c r="C230" s="73" t="s">
        <v>5</v>
      </c>
      <c r="D230" s="73" t="s">
        <v>5</v>
      </c>
      <c r="E230" s="73" t="s">
        <v>5</v>
      </c>
      <c r="F230" s="13" t="s">
        <v>5</v>
      </c>
      <c r="G230" s="73" t="s">
        <v>5</v>
      </c>
    </row>
    <row r="231" spans="1:7" s="10" customFormat="1" x14ac:dyDescent="0.25">
      <c r="A231" s="83" t="s">
        <v>236</v>
      </c>
      <c r="B231" s="19" t="s">
        <v>300</v>
      </c>
      <c r="C231" s="73" t="s">
        <v>5</v>
      </c>
      <c r="D231" s="73" t="s">
        <v>5</v>
      </c>
      <c r="E231" s="73" t="s">
        <v>5</v>
      </c>
      <c r="F231" s="13" t="s">
        <v>5</v>
      </c>
      <c r="G231" s="73" t="s">
        <v>5</v>
      </c>
    </row>
    <row r="232" spans="1:7" s="10" customFormat="1" x14ac:dyDescent="0.25">
      <c r="A232" s="83" t="s">
        <v>166</v>
      </c>
      <c r="B232" s="19" t="s">
        <v>300</v>
      </c>
      <c r="C232" s="73" t="s">
        <v>5</v>
      </c>
      <c r="D232" s="73" t="s">
        <v>5</v>
      </c>
      <c r="E232" s="73" t="s">
        <v>5</v>
      </c>
      <c r="F232" s="13" t="s">
        <v>5</v>
      </c>
      <c r="G232" s="73" t="s">
        <v>5</v>
      </c>
    </row>
    <row r="233" spans="1:7" s="10" customFormat="1" x14ac:dyDescent="0.25">
      <c r="A233" s="83" t="s">
        <v>167</v>
      </c>
      <c r="B233" s="19" t="s">
        <v>300</v>
      </c>
      <c r="C233" s="73" t="s">
        <v>5</v>
      </c>
      <c r="D233" s="73" t="s">
        <v>5</v>
      </c>
      <c r="E233" s="73" t="s">
        <v>5</v>
      </c>
      <c r="F233" s="13" t="s">
        <v>5</v>
      </c>
      <c r="G233" s="73" t="s">
        <v>5</v>
      </c>
    </row>
    <row r="234" spans="1:7" s="10" customFormat="1" x14ac:dyDescent="0.25">
      <c r="A234" s="83" t="s">
        <v>168</v>
      </c>
      <c r="B234" s="19" t="s">
        <v>300</v>
      </c>
      <c r="C234" s="73" t="s">
        <v>5</v>
      </c>
      <c r="D234" s="73" t="s">
        <v>5</v>
      </c>
      <c r="E234" s="73" t="s">
        <v>5</v>
      </c>
      <c r="F234" s="13" t="s">
        <v>5</v>
      </c>
      <c r="G234" s="73" t="s">
        <v>5</v>
      </c>
    </row>
    <row r="235" spans="1:7" s="10" customFormat="1" x14ac:dyDescent="0.25">
      <c r="A235" s="83" t="s">
        <v>253</v>
      </c>
      <c r="B235" s="18" t="s">
        <v>299</v>
      </c>
      <c r="C235" s="74" t="s">
        <v>247</v>
      </c>
      <c r="D235" s="74" t="s">
        <v>256</v>
      </c>
      <c r="E235" s="74" t="s">
        <v>256</v>
      </c>
      <c r="F235" s="13" t="s">
        <v>5</v>
      </c>
      <c r="G235" s="74" t="s">
        <v>256</v>
      </c>
    </row>
    <row r="236" spans="1:7" s="10" customFormat="1" x14ac:dyDescent="0.25">
      <c r="A236" s="83" t="s">
        <v>254</v>
      </c>
      <c r="B236" s="18" t="s">
        <v>299</v>
      </c>
      <c r="C236" s="74" t="s">
        <v>247</v>
      </c>
      <c r="D236" s="74" t="s">
        <v>256</v>
      </c>
      <c r="E236" s="74" t="s">
        <v>256</v>
      </c>
      <c r="F236" s="13" t="s">
        <v>5</v>
      </c>
      <c r="G236" s="74" t="s">
        <v>256</v>
      </c>
    </row>
    <row r="237" spans="1:7" s="10" customFormat="1" x14ac:dyDescent="0.25">
      <c r="A237" s="83" t="s">
        <v>255</v>
      </c>
      <c r="B237" s="18" t="s">
        <v>299</v>
      </c>
      <c r="C237" s="81" t="s">
        <v>252</v>
      </c>
      <c r="D237" s="81" t="s">
        <v>252</v>
      </c>
      <c r="E237" s="81" t="s">
        <v>252</v>
      </c>
      <c r="F237" s="13" t="s">
        <v>5</v>
      </c>
      <c r="G237" s="81" t="s">
        <v>252</v>
      </c>
    </row>
    <row r="238" spans="1:7" s="10" customFormat="1" x14ac:dyDescent="0.25">
      <c r="A238" s="83" t="s">
        <v>211</v>
      </c>
      <c r="B238" s="19" t="str">
        <f>IF('Overseas Residents'!$E$22='Overseas Residents'!$M$7,"Yes","No")</f>
        <v>No</v>
      </c>
      <c r="C238" s="75" t="str">
        <f>IF('Overseas Residents'!$E$22='Overseas Residents'!$M$7,"Standard","-")</f>
        <v>-</v>
      </c>
      <c r="D238" s="73" t="s">
        <v>5</v>
      </c>
      <c r="E238" s="75" t="str">
        <f>IF('Overseas Residents'!$E$22='Overseas Residents'!$M$7,"+25%","-")</f>
        <v>-</v>
      </c>
      <c r="F238" s="13" t="s">
        <v>5</v>
      </c>
      <c r="G238" s="73" t="s">
        <v>5</v>
      </c>
    </row>
    <row r="239" spans="1:7" s="10" customFormat="1" x14ac:dyDescent="0.25">
      <c r="A239" s="83" t="s">
        <v>207</v>
      </c>
      <c r="B239" s="19" t="s">
        <v>300</v>
      </c>
      <c r="C239" s="73" t="s">
        <v>5</v>
      </c>
      <c r="D239" s="73" t="s">
        <v>5</v>
      </c>
      <c r="E239" s="73" t="s">
        <v>5</v>
      </c>
      <c r="F239" s="13" t="s">
        <v>5</v>
      </c>
      <c r="G239" s="73" t="s">
        <v>5</v>
      </c>
    </row>
    <row r="240" spans="1:7" s="10" customFormat="1" x14ac:dyDescent="0.25">
      <c r="A240" s="83" t="s">
        <v>169</v>
      </c>
      <c r="B240" s="19" t="s">
        <v>300</v>
      </c>
      <c r="C240" s="73" t="s">
        <v>5</v>
      </c>
      <c r="D240" s="73" t="s">
        <v>5</v>
      </c>
      <c r="E240" s="73" t="s">
        <v>5</v>
      </c>
      <c r="F240" s="13" t="s">
        <v>5</v>
      </c>
      <c r="G240" s="73" t="s">
        <v>5</v>
      </c>
    </row>
    <row r="241" spans="1:7" s="10" customFormat="1" x14ac:dyDescent="0.25">
      <c r="A241" s="83" t="s">
        <v>170</v>
      </c>
      <c r="B241" s="19" t="s">
        <v>300</v>
      </c>
      <c r="C241" s="73" t="s">
        <v>5</v>
      </c>
      <c r="D241" s="73" t="s">
        <v>5</v>
      </c>
      <c r="E241" s="73" t="s">
        <v>5</v>
      </c>
      <c r="F241" s="13" t="s">
        <v>5</v>
      </c>
      <c r="G241" s="73" t="s">
        <v>5</v>
      </c>
    </row>
    <row r="242" spans="1:7" s="10" customFormat="1" x14ac:dyDescent="0.25">
      <c r="A242" s="83" t="s">
        <v>171</v>
      </c>
      <c r="B242" s="19" t="s">
        <v>300</v>
      </c>
      <c r="C242" s="73" t="s">
        <v>5</v>
      </c>
      <c r="D242" s="73" t="s">
        <v>5</v>
      </c>
      <c r="E242" s="73" t="s">
        <v>5</v>
      </c>
      <c r="F242" s="13" t="s">
        <v>5</v>
      </c>
      <c r="G242" s="73" t="s">
        <v>5</v>
      </c>
    </row>
    <row r="243" spans="1:7" s="10" customFormat="1" x14ac:dyDescent="0.25">
      <c r="A243" s="83" t="s">
        <v>208</v>
      </c>
      <c r="B243" s="19" t="s">
        <v>300</v>
      </c>
      <c r="C243" s="73" t="s">
        <v>5</v>
      </c>
      <c r="D243" s="73" t="s">
        <v>5</v>
      </c>
      <c r="E243" s="73" t="s">
        <v>5</v>
      </c>
      <c r="F243" s="13" t="s">
        <v>5</v>
      </c>
      <c r="G243" s="73" t="s">
        <v>5</v>
      </c>
    </row>
    <row r="244" spans="1:7" x14ac:dyDescent="0.25">
      <c r="A244" s="83" t="s">
        <v>172</v>
      </c>
      <c r="B244" s="19" t="s">
        <v>300</v>
      </c>
      <c r="C244" s="73" t="s">
        <v>5</v>
      </c>
      <c r="D244" s="73" t="s">
        <v>5</v>
      </c>
      <c r="E244" s="73" t="s">
        <v>5</v>
      </c>
      <c r="F244" s="13" t="s">
        <v>5</v>
      </c>
      <c r="G244" s="73" t="s">
        <v>5</v>
      </c>
    </row>
    <row r="245" spans="1:7" x14ac:dyDescent="0.25">
      <c r="A245" s="83" t="s">
        <v>173</v>
      </c>
      <c r="B245" s="19" t="s">
        <v>300</v>
      </c>
      <c r="C245" s="73" t="s">
        <v>5</v>
      </c>
      <c r="D245" s="73" t="s">
        <v>5</v>
      </c>
      <c r="E245" s="73" t="s">
        <v>5</v>
      </c>
      <c r="F245" s="13" t="s">
        <v>5</v>
      </c>
      <c r="G245" s="73" t="s">
        <v>5</v>
      </c>
    </row>
    <row r="246" spans="1:7" x14ac:dyDescent="0.25">
      <c r="A246" s="83" t="s">
        <v>212</v>
      </c>
      <c r="B246" s="19" t="s">
        <v>300</v>
      </c>
      <c r="C246" s="73" t="s">
        <v>5</v>
      </c>
      <c r="D246" s="73" t="s">
        <v>5</v>
      </c>
      <c r="E246" s="73" t="s">
        <v>5</v>
      </c>
      <c r="F246" s="13" t="s">
        <v>5</v>
      </c>
      <c r="G246" s="73" t="s">
        <v>5</v>
      </c>
    </row>
    <row r="247" spans="1:7" x14ac:dyDescent="0.25">
      <c r="A247" s="83" t="s">
        <v>174</v>
      </c>
      <c r="B247" s="19" t="s">
        <v>300</v>
      </c>
      <c r="C247" s="73" t="s">
        <v>5</v>
      </c>
      <c r="D247" s="73" t="s">
        <v>5</v>
      </c>
      <c r="E247" s="73" t="s">
        <v>5</v>
      </c>
      <c r="F247" s="13" t="s">
        <v>5</v>
      </c>
      <c r="G247" s="73" t="s">
        <v>5</v>
      </c>
    </row>
    <row r="248" spans="1:7" x14ac:dyDescent="0.25">
      <c r="A248" s="83" t="s">
        <v>175</v>
      </c>
      <c r="B248" s="19" t="s">
        <v>300</v>
      </c>
      <c r="C248" s="73" t="s">
        <v>5</v>
      </c>
      <c r="D248" s="73" t="s">
        <v>5</v>
      </c>
      <c r="E248" s="73" t="s">
        <v>5</v>
      </c>
      <c r="F248" s="13" t="s">
        <v>5</v>
      </c>
      <c r="G248" s="73" t="s">
        <v>5</v>
      </c>
    </row>
    <row r="249" spans="1:7" x14ac:dyDescent="0.25">
      <c r="A249" s="83" t="s">
        <v>176</v>
      </c>
      <c r="B249" s="19" t="s">
        <v>300</v>
      </c>
      <c r="C249" s="73" t="s">
        <v>5</v>
      </c>
      <c r="D249" s="73" t="s">
        <v>5</v>
      </c>
      <c r="E249" s="73" t="s">
        <v>5</v>
      </c>
      <c r="F249" s="13" t="s">
        <v>5</v>
      </c>
      <c r="G249" s="73" t="s">
        <v>5</v>
      </c>
    </row>
    <row r="250" spans="1:7" x14ac:dyDescent="0.25">
      <c r="A250" s="83" t="s">
        <v>221</v>
      </c>
      <c r="B250" s="19" t="s">
        <v>300</v>
      </c>
      <c r="C250" s="73" t="s">
        <v>5</v>
      </c>
      <c r="D250" s="73" t="s">
        <v>5</v>
      </c>
      <c r="E250" s="73" t="s">
        <v>5</v>
      </c>
      <c r="F250" s="13" t="s">
        <v>5</v>
      </c>
      <c r="G250" s="73" t="s">
        <v>5</v>
      </c>
    </row>
  </sheetData>
  <autoFilter ref="A16:G250">
    <filterColumn colId="2" showButton="0"/>
    <filterColumn colId="3" showButton="0"/>
    <filterColumn colId="4" showButton="0"/>
    <filterColumn colId="5" showButton="0"/>
  </autoFilter>
  <mergeCells count="8">
    <mergeCell ref="B3:K3"/>
    <mergeCell ref="C5:G5"/>
    <mergeCell ref="C16:G16"/>
    <mergeCell ref="A5:A6"/>
    <mergeCell ref="B5:B6"/>
    <mergeCell ref="A16:A17"/>
    <mergeCell ref="B16:B17"/>
    <mergeCell ref="H5:K5"/>
  </mergeCells>
  <conditionalFormatting sqref="A18:A250">
    <cfRule type="duplicateValues" dxfId="6" priority="5"/>
  </conditionalFormatting>
  <conditionalFormatting sqref="B52">
    <cfRule type="containsText" dxfId="5" priority="4" operator="containsText" text="Yes">
      <formula>NOT(ISERROR(SEARCH("Yes",B52)))</formula>
    </cfRule>
  </conditionalFormatting>
  <conditionalFormatting sqref="B238">
    <cfRule type="containsText" dxfId="4" priority="2" operator="containsText" text="Yes">
      <formula>NOT(ISERROR(SEARCH("Yes",B238)))</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 operator="containsText" id="{D91C0D1D-E3F5-485B-9A5D-30B428E3DA5E}">
            <xm:f>NOT(ISERROR(SEARCH("-",C52)))</xm:f>
            <xm:f>"-"</xm:f>
            <x14:dxf>
              <font>
                <color theme="1"/>
              </font>
            </x14:dxf>
          </x14:cfRule>
          <xm:sqref>C52 E52</xm:sqref>
        </x14:conditionalFormatting>
        <x14:conditionalFormatting xmlns:xm="http://schemas.microsoft.com/office/excel/2006/main">
          <x14:cfRule type="containsText" priority="1" operator="containsText" id="{50BE5635-9BED-4FC6-AA27-5865EE2FCE52}">
            <xm:f>NOT(ISERROR(SEARCH("-",C238)))</xm:f>
            <xm:f>"-"</xm:f>
            <x14:dxf>
              <font>
                <color theme="1"/>
              </font>
            </x14:dxf>
          </x14:cfRule>
          <xm:sqref>C238 E238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5"/>
  <sheetViews>
    <sheetView workbookViewId="0">
      <pane ySplit="17" topLeftCell="A18" activePane="bottomLeft" state="frozen"/>
      <selection activeCell="B42" sqref="B42"/>
      <selection pane="bottomLeft" activeCell="A15" sqref="A15"/>
    </sheetView>
  </sheetViews>
  <sheetFormatPr defaultColWidth="8.85546875" defaultRowHeight="15" x14ac:dyDescent="0.25"/>
  <cols>
    <col min="1" max="1" width="40.7109375" style="8" customWidth="1"/>
    <col min="2" max="2" width="13.42578125" style="3" bestFit="1" customWidth="1"/>
    <col min="3" max="7" width="15.7109375" style="9" customWidth="1"/>
    <col min="8" max="11" width="15.7109375" style="8" customWidth="1"/>
    <col min="12" max="16384" width="8.85546875" style="8"/>
  </cols>
  <sheetData>
    <row r="1" spans="1:11" x14ac:dyDescent="0.25">
      <c r="A1" s="1" t="s">
        <v>226</v>
      </c>
      <c r="B1" s="9"/>
      <c r="H1" s="9"/>
      <c r="I1" s="9"/>
      <c r="J1" s="9"/>
    </row>
    <row r="2" spans="1:11" x14ac:dyDescent="0.25">
      <c r="B2" s="9"/>
      <c r="H2" s="9"/>
      <c r="I2" s="9"/>
      <c r="J2" s="9"/>
    </row>
    <row r="3" spans="1:11" ht="20.100000000000001" customHeight="1" x14ac:dyDescent="0.25">
      <c r="A3" s="2" t="s">
        <v>287</v>
      </c>
      <c r="B3" s="122" t="s">
        <v>334</v>
      </c>
      <c r="C3" s="123"/>
      <c r="D3" s="123"/>
      <c r="E3" s="123"/>
      <c r="F3" s="123"/>
      <c r="G3" s="123"/>
      <c r="H3" s="123"/>
      <c r="I3" s="123"/>
      <c r="J3" s="123"/>
      <c r="K3" s="124"/>
    </row>
    <row r="4" spans="1:11" x14ac:dyDescent="0.25">
      <c r="B4" s="9"/>
      <c r="H4" s="9"/>
      <c r="I4" s="9"/>
      <c r="J4" s="9"/>
    </row>
    <row r="5" spans="1:11" s="1" customFormat="1" ht="19.899999999999999" customHeight="1" x14ac:dyDescent="0.25">
      <c r="A5" s="127" t="s">
        <v>220</v>
      </c>
      <c r="B5" s="129" t="s">
        <v>298</v>
      </c>
      <c r="C5" s="119" t="s">
        <v>305</v>
      </c>
      <c r="D5" s="120"/>
      <c r="E5" s="120"/>
      <c r="F5" s="120"/>
      <c r="G5" s="121"/>
      <c r="H5" s="119" t="s">
        <v>7</v>
      </c>
      <c r="I5" s="120"/>
      <c r="J5" s="120"/>
      <c r="K5" s="121"/>
    </row>
    <row r="6" spans="1:11" s="1" customFormat="1" ht="19.899999999999999" customHeight="1" x14ac:dyDescent="0.25">
      <c r="A6" s="128"/>
      <c r="B6" s="130"/>
      <c r="C6" s="4" t="s">
        <v>268</v>
      </c>
      <c r="D6" s="4" t="s">
        <v>312</v>
      </c>
      <c r="E6" s="4" t="s">
        <v>313</v>
      </c>
      <c r="F6" s="4" t="s">
        <v>314</v>
      </c>
      <c r="G6" s="4" t="s">
        <v>222</v>
      </c>
      <c r="H6" s="77" t="s">
        <v>8</v>
      </c>
      <c r="I6" s="77" t="s">
        <v>306</v>
      </c>
      <c r="J6" s="77" t="s">
        <v>307</v>
      </c>
      <c r="K6" s="77" t="s">
        <v>308</v>
      </c>
    </row>
    <row r="7" spans="1:11" x14ac:dyDescent="0.25">
      <c r="A7" s="12" t="s">
        <v>224</v>
      </c>
      <c r="B7" s="18" t="s">
        <v>299</v>
      </c>
      <c r="C7" s="18" t="s">
        <v>299</v>
      </c>
      <c r="D7" s="18" t="s">
        <v>299</v>
      </c>
      <c r="E7" s="19" t="s">
        <v>300</v>
      </c>
      <c r="F7" s="19" t="s">
        <v>300</v>
      </c>
      <c r="G7" s="19" t="s">
        <v>300</v>
      </c>
      <c r="H7" s="19" t="s">
        <v>300</v>
      </c>
      <c r="I7" s="18" t="s">
        <v>299</v>
      </c>
      <c r="J7" s="18" t="s">
        <v>299</v>
      </c>
      <c r="K7" s="19" t="s">
        <v>300</v>
      </c>
    </row>
    <row r="8" spans="1:11" x14ac:dyDescent="0.25">
      <c r="A8" s="12" t="s">
        <v>219</v>
      </c>
      <c r="B8" s="19" t="s">
        <v>300</v>
      </c>
      <c r="C8" s="19" t="s">
        <v>300</v>
      </c>
      <c r="D8" s="19" t="s">
        <v>300</v>
      </c>
      <c r="E8" s="19" t="s">
        <v>300</v>
      </c>
      <c r="F8" s="19" t="s">
        <v>300</v>
      </c>
      <c r="G8" s="19" t="s">
        <v>300</v>
      </c>
      <c r="H8" s="19" t="s">
        <v>300</v>
      </c>
      <c r="I8" s="19" t="s">
        <v>300</v>
      </c>
      <c r="J8" s="19" t="s">
        <v>300</v>
      </c>
      <c r="K8" s="19" t="s">
        <v>300</v>
      </c>
    </row>
    <row r="9" spans="1:11" x14ac:dyDescent="0.25">
      <c r="A9" s="12" t="s">
        <v>335</v>
      </c>
      <c r="B9" s="19" t="s">
        <v>300</v>
      </c>
      <c r="C9" s="19" t="s">
        <v>300</v>
      </c>
      <c r="D9" s="19" t="s">
        <v>300</v>
      </c>
      <c r="E9" s="19" t="s">
        <v>300</v>
      </c>
      <c r="F9" s="19" t="s">
        <v>300</v>
      </c>
      <c r="G9" s="19" t="s">
        <v>300</v>
      </c>
      <c r="H9" s="19" t="s">
        <v>300</v>
      </c>
      <c r="I9" s="19" t="s">
        <v>300</v>
      </c>
      <c r="J9" s="19" t="s">
        <v>300</v>
      </c>
      <c r="K9" s="19" t="s">
        <v>300</v>
      </c>
    </row>
    <row r="10" spans="1:11" x14ac:dyDescent="0.25">
      <c r="A10" s="12" t="s">
        <v>336</v>
      </c>
      <c r="B10" s="19" t="s">
        <v>300</v>
      </c>
      <c r="C10" s="19" t="s">
        <v>300</v>
      </c>
      <c r="D10" s="19" t="s">
        <v>300</v>
      </c>
      <c r="E10" s="19" t="s">
        <v>300</v>
      </c>
      <c r="F10" s="19" t="s">
        <v>300</v>
      </c>
      <c r="G10" s="19" t="s">
        <v>300</v>
      </c>
      <c r="H10" s="19" t="s">
        <v>300</v>
      </c>
      <c r="I10" s="19" t="s">
        <v>300</v>
      </c>
      <c r="J10" s="19" t="s">
        <v>300</v>
      </c>
      <c r="K10" s="19" t="s">
        <v>300</v>
      </c>
    </row>
    <row r="11" spans="1:11" x14ac:dyDescent="0.25">
      <c r="A11" s="12" t="s">
        <v>283</v>
      </c>
      <c r="B11" s="19" t="s">
        <v>300</v>
      </c>
      <c r="C11" s="19" t="s">
        <v>300</v>
      </c>
      <c r="D11" s="19" t="s">
        <v>300</v>
      </c>
      <c r="E11" s="19" t="s">
        <v>300</v>
      </c>
      <c r="F11" s="19" t="s">
        <v>300</v>
      </c>
      <c r="G11" s="19" t="s">
        <v>300</v>
      </c>
      <c r="H11" s="19" t="s">
        <v>300</v>
      </c>
      <c r="I11" s="19" t="s">
        <v>300</v>
      </c>
      <c r="J11" s="19" t="s">
        <v>300</v>
      </c>
      <c r="K11" s="19" t="s">
        <v>300</v>
      </c>
    </row>
    <row r="12" spans="1:11" x14ac:dyDescent="0.25">
      <c r="A12" s="12" t="s">
        <v>0</v>
      </c>
      <c r="B12" s="18" t="s">
        <v>299</v>
      </c>
      <c r="C12" s="18" t="s">
        <v>299</v>
      </c>
      <c r="D12" s="19" t="s">
        <v>300</v>
      </c>
      <c r="E12" s="18" t="s">
        <v>299</v>
      </c>
      <c r="F12" s="19" t="s">
        <v>300</v>
      </c>
      <c r="G12" s="19" t="s">
        <v>300</v>
      </c>
      <c r="H12" s="19" t="s">
        <v>300</v>
      </c>
      <c r="I12" s="18" t="s">
        <v>299</v>
      </c>
      <c r="J12" s="18" t="s">
        <v>299</v>
      </c>
      <c r="K12" s="19" t="s">
        <v>300</v>
      </c>
    </row>
    <row r="13" spans="1:11" x14ac:dyDescent="0.25">
      <c r="A13" s="12" t="s">
        <v>316</v>
      </c>
      <c r="B13" s="19" t="s">
        <v>300</v>
      </c>
      <c r="C13" s="19" t="s">
        <v>300</v>
      </c>
      <c r="D13" s="19" t="s">
        <v>300</v>
      </c>
      <c r="E13" s="19" t="s">
        <v>300</v>
      </c>
      <c r="F13" s="19" t="s">
        <v>300</v>
      </c>
      <c r="G13" s="19" t="s">
        <v>300</v>
      </c>
      <c r="H13" s="19" t="s">
        <v>300</v>
      </c>
      <c r="I13" s="19" t="s">
        <v>300</v>
      </c>
      <c r="J13" s="19" t="s">
        <v>300</v>
      </c>
      <c r="K13" s="19" t="s">
        <v>300</v>
      </c>
    </row>
    <row r="14" spans="1:11" x14ac:dyDescent="0.25">
      <c r="A14" s="12" t="s">
        <v>337</v>
      </c>
      <c r="B14" s="19" t="s">
        <v>300</v>
      </c>
      <c r="C14" s="19" t="s">
        <v>300</v>
      </c>
      <c r="D14" s="19" t="s">
        <v>300</v>
      </c>
      <c r="E14" s="19" t="s">
        <v>300</v>
      </c>
      <c r="F14" s="19" t="s">
        <v>300</v>
      </c>
      <c r="G14" s="19" t="s">
        <v>300</v>
      </c>
      <c r="H14" s="19" t="s">
        <v>300</v>
      </c>
      <c r="I14" s="19" t="s">
        <v>300</v>
      </c>
      <c r="J14" s="19" t="s">
        <v>300</v>
      </c>
      <c r="K14" s="19" t="s">
        <v>300</v>
      </c>
    </row>
    <row r="15" spans="1:11" x14ac:dyDescent="0.25">
      <c r="A15" s="6"/>
      <c r="B15" s="7"/>
      <c r="C15" s="11"/>
      <c r="D15" s="11"/>
      <c r="E15" s="11"/>
      <c r="F15" s="11"/>
      <c r="G15" s="11"/>
    </row>
    <row r="16" spans="1:11" ht="19.899999999999999" customHeight="1" x14ac:dyDescent="0.25">
      <c r="A16" s="127" t="s">
        <v>216</v>
      </c>
      <c r="B16" s="126" t="s">
        <v>298</v>
      </c>
      <c r="C16" s="119" t="s">
        <v>304</v>
      </c>
      <c r="D16" s="120"/>
      <c r="E16" s="120"/>
      <c r="F16" s="120"/>
      <c r="G16" s="121"/>
    </row>
    <row r="17" spans="1:7" ht="19.899999999999999" customHeight="1" x14ac:dyDescent="0.25">
      <c r="A17" s="128"/>
      <c r="B17" s="126"/>
      <c r="C17" s="4" t="s">
        <v>268</v>
      </c>
      <c r="D17" s="4" t="s">
        <v>312</v>
      </c>
      <c r="E17" s="4" t="s">
        <v>313</v>
      </c>
      <c r="F17" s="4" t="s">
        <v>314</v>
      </c>
      <c r="G17" s="4" t="s">
        <v>222</v>
      </c>
    </row>
    <row r="18" spans="1:7" x14ac:dyDescent="0.25">
      <c r="A18" s="14" t="s">
        <v>9</v>
      </c>
      <c r="B18" s="19" t="s">
        <v>300</v>
      </c>
      <c r="C18" s="73" t="s">
        <v>5</v>
      </c>
      <c r="D18" s="73" t="s">
        <v>5</v>
      </c>
      <c r="E18" s="73" t="s">
        <v>5</v>
      </c>
      <c r="F18" s="73" t="s">
        <v>5</v>
      </c>
      <c r="G18" s="73" t="s">
        <v>5</v>
      </c>
    </row>
    <row r="19" spans="1:7" x14ac:dyDescent="0.25">
      <c r="A19" s="14" t="s">
        <v>10</v>
      </c>
      <c r="B19" s="19" t="s">
        <v>300</v>
      </c>
      <c r="C19" s="73" t="s">
        <v>5</v>
      </c>
      <c r="D19" s="73" t="s">
        <v>5</v>
      </c>
      <c r="E19" s="73" t="s">
        <v>5</v>
      </c>
      <c r="F19" s="73" t="s">
        <v>5</v>
      </c>
      <c r="G19" s="73" t="s">
        <v>5</v>
      </c>
    </row>
    <row r="20" spans="1:7" x14ac:dyDescent="0.25">
      <c r="A20" s="14" t="s">
        <v>11</v>
      </c>
      <c r="B20" s="19" t="s">
        <v>300</v>
      </c>
      <c r="C20" s="73" t="s">
        <v>5</v>
      </c>
      <c r="D20" s="73" t="s">
        <v>5</v>
      </c>
      <c r="E20" s="73" t="s">
        <v>5</v>
      </c>
      <c r="F20" s="73" t="s">
        <v>5</v>
      </c>
      <c r="G20" s="73" t="s">
        <v>5</v>
      </c>
    </row>
    <row r="21" spans="1:7" x14ac:dyDescent="0.25">
      <c r="A21" s="14" t="s">
        <v>177</v>
      </c>
      <c r="B21" s="19" t="s">
        <v>300</v>
      </c>
      <c r="C21" s="73" t="s">
        <v>5</v>
      </c>
      <c r="D21" s="73" t="s">
        <v>5</v>
      </c>
      <c r="E21" s="73" t="s">
        <v>5</v>
      </c>
      <c r="F21" s="73" t="s">
        <v>5</v>
      </c>
      <c r="G21" s="73" t="s">
        <v>5</v>
      </c>
    </row>
    <row r="22" spans="1:7" x14ac:dyDescent="0.25">
      <c r="A22" s="14" t="s">
        <v>12</v>
      </c>
      <c r="B22" s="19" t="s">
        <v>300</v>
      </c>
      <c r="C22" s="73" t="s">
        <v>5</v>
      </c>
      <c r="D22" s="73" t="s">
        <v>5</v>
      </c>
      <c r="E22" s="73" t="s">
        <v>5</v>
      </c>
      <c r="F22" s="73" t="s">
        <v>5</v>
      </c>
      <c r="G22" s="73" t="s">
        <v>5</v>
      </c>
    </row>
    <row r="23" spans="1:7" x14ac:dyDescent="0.25">
      <c r="A23" s="14" t="s">
        <v>13</v>
      </c>
      <c r="B23" s="19" t="s">
        <v>300</v>
      </c>
      <c r="C23" s="73" t="s">
        <v>5</v>
      </c>
      <c r="D23" s="73" t="s">
        <v>5</v>
      </c>
      <c r="E23" s="73" t="s">
        <v>5</v>
      </c>
      <c r="F23" s="73" t="s">
        <v>5</v>
      </c>
      <c r="G23" s="73" t="s">
        <v>5</v>
      </c>
    </row>
    <row r="24" spans="1:7" x14ac:dyDescent="0.25">
      <c r="A24" s="14" t="s">
        <v>14</v>
      </c>
      <c r="B24" s="19" t="s">
        <v>300</v>
      </c>
      <c r="C24" s="73" t="s">
        <v>5</v>
      </c>
      <c r="D24" s="73" t="s">
        <v>5</v>
      </c>
      <c r="E24" s="73" t="s">
        <v>5</v>
      </c>
      <c r="F24" s="73" t="s">
        <v>5</v>
      </c>
      <c r="G24" s="73" t="s">
        <v>5</v>
      </c>
    </row>
    <row r="25" spans="1:7" x14ac:dyDescent="0.25">
      <c r="A25" s="14" t="s">
        <v>15</v>
      </c>
      <c r="B25" s="19" t="s">
        <v>300</v>
      </c>
      <c r="C25" s="73" t="s">
        <v>5</v>
      </c>
      <c r="D25" s="73" t="s">
        <v>5</v>
      </c>
      <c r="E25" s="73" t="s">
        <v>5</v>
      </c>
      <c r="F25" s="73" t="s">
        <v>5</v>
      </c>
      <c r="G25" s="73" t="s">
        <v>5</v>
      </c>
    </row>
    <row r="26" spans="1:7" x14ac:dyDescent="0.25">
      <c r="A26" s="14" t="s">
        <v>16</v>
      </c>
      <c r="B26" s="19" t="s">
        <v>300</v>
      </c>
      <c r="C26" s="73" t="s">
        <v>5</v>
      </c>
      <c r="D26" s="73" t="s">
        <v>5</v>
      </c>
      <c r="E26" s="73" t="s">
        <v>5</v>
      </c>
      <c r="F26" s="73" t="s">
        <v>5</v>
      </c>
      <c r="G26" s="73" t="s">
        <v>5</v>
      </c>
    </row>
    <row r="27" spans="1:7" x14ac:dyDescent="0.25">
      <c r="A27" s="14" t="s">
        <v>178</v>
      </c>
      <c r="B27" s="19" t="s">
        <v>300</v>
      </c>
      <c r="C27" s="73" t="s">
        <v>5</v>
      </c>
      <c r="D27" s="73" t="s">
        <v>5</v>
      </c>
      <c r="E27" s="73" t="s">
        <v>5</v>
      </c>
      <c r="F27" s="73" t="s">
        <v>5</v>
      </c>
      <c r="G27" s="73" t="s">
        <v>5</v>
      </c>
    </row>
    <row r="28" spans="1:7" x14ac:dyDescent="0.25">
      <c r="A28" s="14" t="s">
        <v>17</v>
      </c>
      <c r="B28" s="18" t="s">
        <v>299</v>
      </c>
      <c r="C28" s="74" t="s">
        <v>247</v>
      </c>
      <c r="D28" s="74" t="s">
        <v>257</v>
      </c>
      <c r="E28" s="74" t="s">
        <v>257</v>
      </c>
      <c r="F28" s="73" t="s">
        <v>5</v>
      </c>
      <c r="G28" s="73" t="s">
        <v>5</v>
      </c>
    </row>
    <row r="29" spans="1:7" x14ac:dyDescent="0.25">
      <c r="A29" s="14" t="s">
        <v>18</v>
      </c>
      <c r="B29" s="18" t="s">
        <v>299</v>
      </c>
      <c r="C29" s="74" t="s">
        <v>247</v>
      </c>
      <c r="D29" s="74" t="s">
        <v>258</v>
      </c>
      <c r="E29" s="74" t="s">
        <v>258</v>
      </c>
      <c r="F29" s="73" t="s">
        <v>5</v>
      </c>
      <c r="G29" s="73" t="s">
        <v>5</v>
      </c>
    </row>
    <row r="30" spans="1:7" x14ac:dyDescent="0.25">
      <c r="A30" s="14" t="s">
        <v>19</v>
      </c>
      <c r="B30" s="19" t="s">
        <v>300</v>
      </c>
      <c r="C30" s="73" t="s">
        <v>5</v>
      </c>
      <c r="D30" s="73" t="s">
        <v>5</v>
      </c>
      <c r="E30" s="73" t="s">
        <v>5</v>
      </c>
      <c r="F30" s="73" t="s">
        <v>5</v>
      </c>
      <c r="G30" s="73" t="s">
        <v>5</v>
      </c>
    </row>
    <row r="31" spans="1:7" x14ac:dyDescent="0.25">
      <c r="A31" s="14" t="s">
        <v>179</v>
      </c>
      <c r="B31" s="19" t="s">
        <v>300</v>
      </c>
      <c r="C31" s="73" t="s">
        <v>5</v>
      </c>
      <c r="D31" s="73" t="s">
        <v>5</v>
      </c>
      <c r="E31" s="73" t="s">
        <v>5</v>
      </c>
      <c r="F31" s="73" t="s">
        <v>5</v>
      </c>
      <c r="G31" s="73" t="s">
        <v>5</v>
      </c>
    </row>
    <row r="32" spans="1:7" x14ac:dyDescent="0.25">
      <c r="A32" s="14" t="s">
        <v>20</v>
      </c>
      <c r="B32" s="18" t="s">
        <v>299</v>
      </c>
      <c r="C32" s="74" t="s">
        <v>261</v>
      </c>
      <c r="D32" s="74" t="s">
        <v>260</v>
      </c>
      <c r="E32" s="74" t="s">
        <v>260</v>
      </c>
      <c r="F32" s="73" t="s">
        <v>5</v>
      </c>
      <c r="G32" s="73" t="s">
        <v>5</v>
      </c>
    </row>
    <row r="33" spans="1:7" x14ac:dyDescent="0.25">
      <c r="A33" s="14" t="s">
        <v>21</v>
      </c>
      <c r="B33" s="19" t="s">
        <v>300</v>
      </c>
      <c r="C33" s="73" t="s">
        <v>5</v>
      </c>
      <c r="D33" s="73" t="s">
        <v>5</v>
      </c>
      <c r="E33" s="73" t="s">
        <v>5</v>
      </c>
      <c r="F33" s="73" t="s">
        <v>5</v>
      </c>
      <c r="G33" s="73" t="s">
        <v>5</v>
      </c>
    </row>
    <row r="34" spans="1:7" x14ac:dyDescent="0.25">
      <c r="A34" s="14" t="s">
        <v>22</v>
      </c>
      <c r="B34" s="19" t="s">
        <v>300</v>
      </c>
      <c r="C34" s="73" t="s">
        <v>5</v>
      </c>
      <c r="D34" s="73" t="s">
        <v>5</v>
      </c>
      <c r="E34" s="73" t="s">
        <v>5</v>
      </c>
      <c r="F34" s="73" t="s">
        <v>5</v>
      </c>
      <c r="G34" s="73" t="s">
        <v>5</v>
      </c>
    </row>
    <row r="35" spans="1:7" x14ac:dyDescent="0.25">
      <c r="A35" s="14" t="s">
        <v>23</v>
      </c>
      <c r="B35" s="19" t="s">
        <v>300</v>
      </c>
      <c r="C35" s="73" t="s">
        <v>5</v>
      </c>
      <c r="D35" s="73" t="s">
        <v>5</v>
      </c>
      <c r="E35" s="73" t="s">
        <v>5</v>
      </c>
      <c r="F35" s="73" t="s">
        <v>5</v>
      </c>
      <c r="G35" s="73" t="s">
        <v>5</v>
      </c>
    </row>
    <row r="36" spans="1:7" x14ac:dyDescent="0.25">
      <c r="A36" s="14" t="s">
        <v>24</v>
      </c>
      <c r="B36" s="18" t="s">
        <v>299</v>
      </c>
      <c r="C36" s="74" t="s">
        <v>247</v>
      </c>
      <c r="D36" s="74" t="s">
        <v>258</v>
      </c>
      <c r="E36" s="74" t="s">
        <v>258</v>
      </c>
      <c r="F36" s="73" t="s">
        <v>5</v>
      </c>
      <c r="G36" s="73" t="s">
        <v>5</v>
      </c>
    </row>
    <row r="37" spans="1:7" x14ac:dyDescent="0.25">
      <c r="A37" s="14" t="s">
        <v>25</v>
      </c>
      <c r="B37" s="19" t="s">
        <v>300</v>
      </c>
      <c r="C37" s="73" t="s">
        <v>5</v>
      </c>
      <c r="D37" s="73" t="s">
        <v>5</v>
      </c>
      <c r="E37" s="73" t="s">
        <v>5</v>
      </c>
      <c r="F37" s="73" t="s">
        <v>5</v>
      </c>
      <c r="G37" s="73" t="s">
        <v>5</v>
      </c>
    </row>
    <row r="38" spans="1:7" x14ac:dyDescent="0.25">
      <c r="A38" s="14" t="s">
        <v>26</v>
      </c>
      <c r="B38" s="19" t="s">
        <v>300</v>
      </c>
      <c r="C38" s="73" t="s">
        <v>5</v>
      </c>
      <c r="D38" s="73" t="s">
        <v>5</v>
      </c>
      <c r="E38" s="73" t="s">
        <v>5</v>
      </c>
      <c r="F38" s="73" t="s">
        <v>5</v>
      </c>
      <c r="G38" s="73" t="s">
        <v>5</v>
      </c>
    </row>
    <row r="39" spans="1:7" x14ac:dyDescent="0.25">
      <c r="A39" s="14" t="s">
        <v>180</v>
      </c>
      <c r="B39" s="19" t="s">
        <v>300</v>
      </c>
      <c r="C39" s="73" t="s">
        <v>5</v>
      </c>
      <c r="D39" s="73" t="s">
        <v>5</v>
      </c>
      <c r="E39" s="73" t="s">
        <v>5</v>
      </c>
      <c r="F39" s="73" t="s">
        <v>5</v>
      </c>
      <c r="G39" s="73" t="s">
        <v>5</v>
      </c>
    </row>
    <row r="40" spans="1:7" x14ac:dyDescent="0.25">
      <c r="A40" s="14" t="s">
        <v>27</v>
      </c>
      <c r="B40" s="19" t="s">
        <v>300</v>
      </c>
      <c r="C40" s="73" t="s">
        <v>5</v>
      </c>
      <c r="D40" s="73" t="s">
        <v>5</v>
      </c>
      <c r="E40" s="73" t="s">
        <v>5</v>
      </c>
      <c r="F40" s="73" t="s">
        <v>5</v>
      </c>
      <c r="G40" s="73" t="s">
        <v>5</v>
      </c>
    </row>
    <row r="41" spans="1:7" x14ac:dyDescent="0.25">
      <c r="A41" s="14" t="s">
        <v>28</v>
      </c>
      <c r="B41" s="19" t="s">
        <v>300</v>
      </c>
      <c r="C41" s="73" t="s">
        <v>5</v>
      </c>
      <c r="D41" s="73" t="s">
        <v>5</v>
      </c>
      <c r="E41" s="73" t="s">
        <v>5</v>
      </c>
      <c r="F41" s="73" t="s">
        <v>5</v>
      </c>
      <c r="G41" s="73" t="s">
        <v>5</v>
      </c>
    </row>
    <row r="42" spans="1:7" x14ac:dyDescent="0.25">
      <c r="A42" s="14" t="s">
        <v>29</v>
      </c>
      <c r="B42" s="19" t="s">
        <v>300</v>
      </c>
      <c r="C42" s="73" t="s">
        <v>5</v>
      </c>
      <c r="D42" s="73" t="s">
        <v>5</v>
      </c>
      <c r="E42" s="73" t="s">
        <v>5</v>
      </c>
      <c r="F42" s="73" t="s">
        <v>5</v>
      </c>
      <c r="G42" s="73" t="s">
        <v>5</v>
      </c>
    </row>
    <row r="43" spans="1:7" x14ac:dyDescent="0.25">
      <c r="A43" s="14" t="s">
        <v>30</v>
      </c>
      <c r="B43" s="19" t="s">
        <v>300</v>
      </c>
      <c r="C43" s="73" t="s">
        <v>5</v>
      </c>
      <c r="D43" s="73" t="s">
        <v>5</v>
      </c>
      <c r="E43" s="73" t="s">
        <v>5</v>
      </c>
      <c r="F43" s="73" t="s">
        <v>5</v>
      </c>
      <c r="G43" s="73" t="s">
        <v>5</v>
      </c>
    </row>
    <row r="44" spans="1:7" x14ac:dyDescent="0.25">
      <c r="A44" s="14" t="s">
        <v>31</v>
      </c>
      <c r="B44" s="19" t="s">
        <v>300</v>
      </c>
      <c r="C44" s="73" t="s">
        <v>5</v>
      </c>
      <c r="D44" s="73" t="s">
        <v>5</v>
      </c>
      <c r="E44" s="73" t="s">
        <v>5</v>
      </c>
      <c r="F44" s="73" t="s">
        <v>5</v>
      </c>
      <c r="G44" s="73" t="s">
        <v>5</v>
      </c>
    </row>
    <row r="45" spans="1:7" x14ac:dyDescent="0.25">
      <c r="A45" s="14" t="s">
        <v>32</v>
      </c>
      <c r="B45" s="19" t="s">
        <v>300</v>
      </c>
      <c r="C45" s="73" t="s">
        <v>5</v>
      </c>
      <c r="D45" s="73" t="s">
        <v>5</v>
      </c>
      <c r="E45" s="73" t="s">
        <v>5</v>
      </c>
      <c r="F45" s="73" t="s">
        <v>5</v>
      </c>
      <c r="G45" s="73" t="s">
        <v>5</v>
      </c>
    </row>
    <row r="46" spans="1:7" x14ac:dyDescent="0.25">
      <c r="A46" s="14" t="s">
        <v>33</v>
      </c>
      <c r="B46" s="18" t="s">
        <v>299</v>
      </c>
      <c r="C46" s="74" t="s">
        <v>247</v>
      </c>
      <c r="D46" s="74" t="s">
        <v>260</v>
      </c>
      <c r="E46" s="74" t="s">
        <v>260</v>
      </c>
      <c r="F46" s="73" t="s">
        <v>5</v>
      </c>
      <c r="G46" s="73" t="s">
        <v>5</v>
      </c>
    </row>
    <row r="47" spans="1:7" x14ac:dyDescent="0.25">
      <c r="A47" s="14" t="s">
        <v>34</v>
      </c>
      <c r="B47" s="19" t="s">
        <v>300</v>
      </c>
      <c r="C47" s="73" t="s">
        <v>5</v>
      </c>
      <c r="D47" s="73" t="s">
        <v>5</v>
      </c>
      <c r="E47" s="73" t="s">
        <v>5</v>
      </c>
      <c r="F47" s="73" t="s">
        <v>5</v>
      </c>
      <c r="G47" s="73" t="s">
        <v>5</v>
      </c>
    </row>
    <row r="48" spans="1:7" x14ac:dyDescent="0.25">
      <c r="A48" s="14" t="s">
        <v>35</v>
      </c>
      <c r="B48" s="19" t="s">
        <v>300</v>
      </c>
      <c r="C48" s="73" t="s">
        <v>5</v>
      </c>
      <c r="D48" s="73" t="s">
        <v>5</v>
      </c>
      <c r="E48" s="73" t="s">
        <v>5</v>
      </c>
      <c r="F48" s="73" t="s">
        <v>5</v>
      </c>
      <c r="G48" s="73" t="s">
        <v>5</v>
      </c>
    </row>
    <row r="49" spans="1:9" x14ac:dyDescent="0.25">
      <c r="A49" s="14" t="s">
        <v>181</v>
      </c>
      <c r="B49" s="19" t="s">
        <v>300</v>
      </c>
      <c r="C49" s="73" t="s">
        <v>5</v>
      </c>
      <c r="D49" s="73" t="s">
        <v>5</v>
      </c>
      <c r="E49" s="73" t="s">
        <v>5</v>
      </c>
      <c r="F49" s="73" t="s">
        <v>5</v>
      </c>
      <c r="G49" s="73" t="s">
        <v>5</v>
      </c>
    </row>
    <row r="50" spans="1:9" x14ac:dyDescent="0.25">
      <c r="A50" s="14" t="s">
        <v>36</v>
      </c>
      <c r="B50" s="19" t="s">
        <v>300</v>
      </c>
      <c r="C50" s="73" t="s">
        <v>5</v>
      </c>
      <c r="D50" s="73" t="s">
        <v>5</v>
      </c>
      <c r="E50" s="73" t="s">
        <v>5</v>
      </c>
      <c r="F50" s="73" t="s">
        <v>5</v>
      </c>
      <c r="G50" s="73" t="s">
        <v>5</v>
      </c>
    </row>
    <row r="51" spans="1:9" x14ac:dyDescent="0.25">
      <c r="A51" s="14" t="s">
        <v>37</v>
      </c>
      <c r="B51" s="19" t="s">
        <v>300</v>
      </c>
      <c r="C51" s="73" t="s">
        <v>5</v>
      </c>
      <c r="D51" s="73" t="s">
        <v>5</v>
      </c>
      <c r="E51" s="73" t="s">
        <v>5</v>
      </c>
      <c r="F51" s="73" t="s">
        <v>5</v>
      </c>
      <c r="G51" s="73" t="s">
        <v>5</v>
      </c>
    </row>
    <row r="52" spans="1:9" s="10" customFormat="1" x14ac:dyDescent="0.25">
      <c r="A52" s="14" t="s">
        <v>38</v>
      </c>
      <c r="B52" s="19" t="s">
        <v>300</v>
      </c>
      <c r="C52" s="73" t="s">
        <v>5</v>
      </c>
      <c r="D52" s="73" t="s">
        <v>5</v>
      </c>
      <c r="E52" s="73" t="s">
        <v>5</v>
      </c>
      <c r="F52" s="73" t="s">
        <v>5</v>
      </c>
      <c r="G52" s="73" t="s">
        <v>5</v>
      </c>
      <c r="H52" s="8"/>
      <c r="I52" s="8"/>
    </row>
    <row r="53" spans="1:9" s="10" customFormat="1" x14ac:dyDescent="0.25">
      <c r="A53" s="14" t="s">
        <v>182</v>
      </c>
      <c r="B53" s="19" t="s">
        <v>300</v>
      </c>
      <c r="C53" s="73" t="s">
        <v>5</v>
      </c>
      <c r="D53" s="73" t="s">
        <v>5</v>
      </c>
      <c r="E53" s="73" t="s">
        <v>5</v>
      </c>
      <c r="F53" s="73" t="s">
        <v>5</v>
      </c>
      <c r="G53" s="73" t="s">
        <v>5</v>
      </c>
      <c r="H53" s="8"/>
      <c r="I53" s="8"/>
    </row>
    <row r="54" spans="1:9" s="10" customFormat="1" x14ac:dyDescent="0.25">
      <c r="A54" s="14" t="s">
        <v>183</v>
      </c>
      <c r="B54" s="19" t="s">
        <v>300</v>
      </c>
      <c r="C54" s="73" t="s">
        <v>5</v>
      </c>
      <c r="D54" s="73" t="s">
        <v>5</v>
      </c>
      <c r="E54" s="73" t="s">
        <v>5</v>
      </c>
      <c r="F54" s="73" t="s">
        <v>5</v>
      </c>
      <c r="G54" s="73" t="s">
        <v>5</v>
      </c>
      <c r="H54" s="8"/>
      <c r="I54" s="8"/>
    </row>
    <row r="55" spans="1:9" s="10" customFormat="1" x14ac:dyDescent="0.25">
      <c r="A55" s="14" t="s">
        <v>39</v>
      </c>
      <c r="B55" s="19" t="s">
        <v>300</v>
      </c>
      <c r="C55" s="73" t="s">
        <v>5</v>
      </c>
      <c r="D55" s="73" t="s">
        <v>5</v>
      </c>
      <c r="E55" s="73" t="s">
        <v>5</v>
      </c>
      <c r="F55" s="73" t="s">
        <v>5</v>
      </c>
      <c r="G55" s="73" t="s">
        <v>5</v>
      </c>
      <c r="H55" s="8"/>
      <c r="I55" s="8"/>
    </row>
    <row r="56" spans="1:9" s="10" customFormat="1" x14ac:dyDescent="0.25">
      <c r="A56" s="14" t="s">
        <v>40</v>
      </c>
      <c r="B56" s="19" t="s">
        <v>300</v>
      </c>
      <c r="C56" s="73" t="s">
        <v>5</v>
      </c>
      <c r="D56" s="73" t="s">
        <v>5</v>
      </c>
      <c r="E56" s="73" t="s">
        <v>5</v>
      </c>
      <c r="F56" s="73" t="s">
        <v>5</v>
      </c>
      <c r="G56" s="73" t="s">
        <v>5</v>
      </c>
      <c r="H56" s="8"/>
      <c r="I56" s="8"/>
    </row>
    <row r="57" spans="1:9" s="10" customFormat="1" x14ac:dyDescent="0.25">
      <c r="A57" s="14" t="s">
        <v>213</v>
      </c>
      <c r="B57" s="18" t="s">
        <v>299</v>
      </c>
      <c r="C57" s="75" t="s">
        <v>261</v>
      </c>
      <c r="D57" s="74" t="s">
        <v>257</v>
      </c>
      <c r="E57" s="74" t="s">
        <v>257</v>
      </c>
      <c r="F57" s="73" t="s">
        <v>5</v>
      </c>
      <c r="G57" s="73" t="s">
        <v>5</v>
      </c>
      <c r="H57" s="8"/>
      <c r="I57" s="8"/>
    </row>
    <row r="58" spans="1:9" s="10" customFormat="1" x14ac:dyDescent="0.25">
      <c r="A58" s="14" t="s">
        <v>238</v>
      </c>
      <c r="B58" s="19" t="s">
        <v>300</v>
      </c>
      <c r="C58" s="73" t="s">
        <v>5</v>
      </c>
      <c r="D58" s="73" t="s">
        <v>5</v>
      </c>
      <c r="E58" s="73" t="s">
        <v>5</v>
      </c>
      <c r="F58" s="73" t="s">
        <v>5</v>
      </c>
      <c r="G58" s="73" t="s">
        <v>5</v>
      </c>
      <c r="H58" s="8"/>
      <c r="I58" s="8"/>
    </row>
    <row r="59" spans="1:9" s="10" customFormat="1" x14ac:dyDescent="0.25">
      <c r="A59" s="14" t="s">
        <v>41</v>
      </c>
      <c r="B59" s="19" t="s">
        <v>300</v>
      </c>
      <c r="C59" s="73" t="s">
        <v>5</v>
      </c>
      <c r="D59" s="73" t="s">
        <v>5</v>
      </c>
      <c r="E59" s="73" t="s">
        <v>5</v>
      </c>
      <c r="F59" s="73" t="s">
        <v>5</v>
      </c>
      <c r="G59" s="73" t="s">
        <v>5</v>
      </c>
      <c r="H59" s="8"/>
      <c r="I59" s="8"/>
    </row>
    <row r="60" spans="1:9" s="10" customFormat="1" x14ac:dyDescent="0.25">
      <c r="A60" s="14" t="s">
        <v>42</v>
      </c>
      <c r="B60" s="19" t="s">
        <v>300</v>
      </c>
      <c r="C60" s="73" t="s">
        <v>5</v>
      </c>
      <c r="D60" s="73" t="s">
        <v>5</v>
      </c>
      <c r="E60" s="73" t="s">
        <v>5</v>
      </c>
      <c r="F60" s="73" t="s">
        <v>5</v>
      </c>
      <c r="G60" s="73" t="s">
        <v>5</v>
      </c>
      <c r="H60" s="8"/>
      <c r="I60" s="8"/>
    </row>
    <row r="61" spans="1:9" s="10" customFormat="1" x14ac:dyDescent="0.25">
      <c r="A61" s="14" t="s">
        <v>43</v>
      </c>
      <c r="B61" s="19" t="s">
        <v>300</v>
      </c>
      <c r="C61" s="73" t="s">
        <v>5</v>
      </c>
      <c r="D61" s="73" t="s">
        <v>5</v>
      </c>
      <c r="E61" s="73" t="s">
        <v>5</v>
      </c>
      <c r="F61" s="73" t="s">
        <v>5</v>
      </c>
      <c r="G61" s="73" t="s">
        <v>5</v>
      </c>
      <c r="H61" s="8"/>
      <c r="I61" s="8"/>
    </row>
    <row r="62" spans="1:9" s="10" customFormat="1" x14ac:dyDescent="0.25">
      <c r="A62" s="14" t="s">
        <v>44</v>
      </c>
      <c r="B62" s="19" t="s">
        <v>300</v>
      </c>
      <c r="C62" s="73" t="s">
        <v>5</v>
      </c>
      <c r="D62" s="73" t="s">
        <v>5</v>
      </c>
      <c r="E62" s="73" t="s">
        <v>5</v>
      </c>
      <c r="F62" s="73" t="s">
        <v>5</v>
      </c>
      <c r="G62" s="73" t="s">
        <v>5</v>
      </c>
      <c r="H62" s="8"/>
      <c r="I62" s="8"/>
    </row>
    <row r="63" spans="1:9" s="10" customFormat="1" x14ac:dyDescent="0.25">
      <c r="A63" s="14" t="s">
        <v>45</v>
      </c>
      <c r="B63" s="19" t="s">
        <v>300</v>
      </c>
      <c r="C63" s="73" t="s">
        <v>5</v>
      </c>
      <c r="D63" s="73" t="s">
        <v>5</v>
      </c>
      <c r="E63" s="73" t="s">
        <v>5</v>
      </c>
      <c r="F63" s="73" t="s">
        <v>5</v>
      </c>
      <c r="G63" s="73" t="s">
        <v>5</v>
      </c>
      <c r="H63" s="8"/>
      <c r="I63" s="8"/>
    </row>
    <row r="64" spans="1:9" s="10" customFormat="1" x14ac:dyDescent="0.25">
      <c r="A64" s="14" t="s">
        <v>184</v>
      </c>
      <c r="B64" s="19" t="s">
        <v>300</v>
      </c>
      <c r="C64" s="73" t="s">
        <v>5</v>
      </c>
      <c r="D64" s="73" t="s">
        <v>5</v>
      </c>
      <c r="E64" s="73" t="s">
        <v>5</v>
      </c>
      <c r="F64" s="73" t="s">
        <v>5</v>
      </c>
      <c r="G64" s="73" t="s">
        <v>5</v>
      </c>
      <c r="H64" s="8"/>
      <c r="I64" s="8"/>
    </row>
    <row r="65" spans="1:9" s="10" customFormat="1" x14ac:dyDescent="0.25">
      <c r="A65" s="14" t="s">
        <v>46</v>
      </c>
      <c r="B65" s="19" t="s">
        <v>300</v>
      </c>
      <c r="C65" s="73" t="s">
        <v>5</v>
      </c>
      <c r="D65" s="73" t="s">
        <v>5</v>
      </c>
      <c r="E65" s="73" t="s">
        <v>5</v>
      </c>
      <c r="F65" s="73" t="s">
        <v>5</v>
      </c>
      <c r="G65" s="73" t="s">
        <v>5</v>
      </c>
      <c r="H65" s="8"/>
      <c r="I65" s="8"/>
    </row>
    <row r="66" spans="1:9" s="10" customFormat="1" x14ac:dyDescent="0.25">
      <c r="A66" s="14" t="s">
        <v>47</v>
      </c>
      <c r="B66" s="19" t="s">
        <v>300</v>
      </c>
      <c r="C66" s="73" t="s">
        <v>5</v>
      </c>
      <c r="D66" s="73" t="s">
        <v>5</v>
      </c>
      <c r="E66" s="73" t="s">
        <v>5</v>
      </c>
      <c r="F66" s="73" t="s">
        <v>5</v>
      </c>
      <c r="G66" s="73" t="s">
        <v>5</v>
      </c>
      <c r="H66" s="8"/>
      <c r="I66" s="8"/>
    </row>
    <row r="67" spans="1:9" s="10" customFormat="1" x14ac:dyDescent="0.25">
      <c r="A67" s="14" t="s">
        <v>209</v>
      </c>
      <c r="B67" s="19" t="s">
        <v>300</v>
      </c>
      <c r="C67" s="73" t="s">
        <v>5</v>
      </c>
      <c r="D67" s="73" t="s">
        <v>5</v>
      </c>
      <c r="E67" s="73" t="s">
        <v>5</v>
      </c>
      <c r="F67" s="73" t="s">
        <v>5</v>
      </c>
      <c r="G67" s="73" t="s">
        <v>5</v>
      </c>
      <c r="H67" s="8"/>
      <c r="I67" s="8"/>
    </row>
    <row r="68" spans="1:9" s="10" customFormat="1" x14ac:dyDescent="0.25">
      <c r="A68" s="14" t="s">
        <v>48</v>
      </c>
      <c r="B68" s="18" t="s">
        <v>299</v>
      </c>
      <c r="C68" s="74" t="s">
        <v>247</v>
      </c>
      <c r="D68" s="74" t="s">
        <v>256</v>
      </c>
      <c r="E68" s="74" t="s">
        <v>256</v>
      </c>
      <c r="F68" s="73" t="s">
        <v>5</v>
      </c>
      <c r="G68" s="73" t="s">
        <v>5</v>
      </c>
      <c r="H68" s="8"/>
      <c r="I68" s="8"/>
    </row>
    <row r="69" spans="1:9" s="10" customFormat="1" x14ac:dyDescent="0.25">
      <c r="A69" s="14" t="s">
        <v>185</v>
      </c>
      <c r="B69" s="18" t="s">
        <v>299</v>
      </c>
      <c r="C69" s="74" t="s">
        <v>247</v>
      </c>
      <c r="D69" s="74" t="s">
        <v>256</v>
      </c>
      <c r="E69" s="74" t="s">
        <v>256</v>
      </c>
      <c r="F69" s="73" t="s">
        <v>5</v>
      </c>
      <c r="G69" s="73" t="s">
        <v>5</v>
      </c>
      <c r="H69" s="8"/>
      <c r="I69" s="8"/>
    </row>
    <row r="70" spans="1:9" s="10" customFormat="1" x14ac:dyDescent="0.25">
      <c r="A70" s="14" t="s">
        <v>49</v>
      </c>
      <c r="B70" s="18" t="s">
        <v>299</v>
      </c>
      <c r="C70" s="74" t="s">
        <v>247</v>
      </c>
      <c r="D70" s="74" t="s">
        <v>262</v>
      </c>
      <c r="E70" s="74" t="s">
        <v>262</v>
      </c>
      <c r="F70" s="73" t="s">
        <v>5</v>
      </c>
      <c r="G70" s="73" t="s">
        <v>5</v>
      </c>
      <c r="H70" s="8"/>
      <c r="I70" s="8"/>
    </row>
    <row r="71" spans="1:9" s="10" customFormat="1" x14ac:dyDescent="0.25">
      <c r="A71" s="14" t="s">
        <v>50</v>
      </c>
      <c r="B71" s="19" t="s">
        <v>300</v>
      </c>
      <c r="C71" s="73" t="s">
        <v>5</v>
      </c>
      <c r="D71" s="73" t="s">
        <v>5</v>
      </c>
      <c r="E71" s="73" t="s">
        <v>5</v>
      </c>
      <c r="F71" s="73" t="s">
        <v>5</v>
      </c>
      <c r="G71" s="73" t="s">
        <v>5</v>
      </c>
      <c r="H71" s="8"/>
      <c r="I71" s="8"/>
    </row>
    <row r="72" spans="1:9" s="10" customFormat="1" x14ac:dyDescent="0.25">
      <c r="A72" s="14" t="s">
        <v>51</v>
      </c>
      <c r="B72" s="19" t="s">
        <v>300</v>
      </c>
      <c r="C72" s="73" t="s">
        <v>5</v>
      </c>
      <c r="D72" s="73" t="s">
        <v>5</v>
      </c>
      <c r="E72" s="73" t="s">
        <v>5</v>
      </c>
      <c r="F72" s="73" t="s">
        <v>5</v>
      </c>
      <c r="G72" s="73" t="s">
        <v>5</v>
      </c>
      <c r="H72" s="8"/>
      <c r="I72" s="8"/>
    </row>
    <row r="73" spans="1:9" s="10" customFormat="1" x14ac:dyDescent="0.25">
      <c r="A73" s="14" t="s">
        <v>52</v>
      </c>
      <c r="B73" s="19" t="s">
        <v>300</v>
      </c>
      <c r="C73" s="73" t="s">
        <v>5</v>
      </c>
      <c r="D73" s="73" t="s">
        <v>5</v>
      </c>
      <c r="E73" s="73" t="s">
        <v>5</v>
      </c>
      <c r="F73" s="73" t="s">
        <v>5</v>
      </c>
      <c r="G73" s="73" t="s">
        <v>5</v>
      </c>
      <c r="H73" s="8"/>
      <c r="I73" s="8"/>
    </row>
    <row r="74" spans="1:9" s="10" customFormat="1" x14ac:dyDescent="0.25">
      <c r="A74" s="14" t="s">
        <v>186</v>
      </c>
      <c r="B74" s="19" t="s">
        <v>300</v>
      </c>
      <c r="C74" s="73" t="s">
        <v>5</v>
      </c>
      <c r="D74" s="73" t="s">
        <v>5</v>
      </c>
      <c r="E74" s="73" t="s">
        <v>5</v>
      </c>
      <c r="F74" s="73" t="s">
        <v>5</v>
      </c>
      <c r="G74" s="73" t="s">
        <v>5</v>
      </c>
      <c r="H74" s="8"/>
      <c r="I74" s="8"/>
    </row>
    <row r="75" spans="1:9" s="10" customFormat="1" x14ac:dyDescent="0.25">
      <c r="A75" s="14" t="s">
        <v>53</v>
      </c>
      <c r="B75" s="19" t="s">
        <v>300</v>
      </c>
      <c r="C75" s="73" t="s">
        <v>5</v>
      </c>
      <c r="D75" s="73" t="s">
        <v>5</v>
      </c>
      <c r="E75" s="73" t="s">
        <v>5</v>
      </c>
      <c r="F75" s="73" t="s">
        <v>5</v>
      </c>
      <c r="G75" s="73" t="s">
        <v>5</v>
      </c>
      <c r="H75" s="8"/>
      <c r="I75" s="8"/>
    </row>
    <row r="76" spans="1:9" s="10" customFormat="1" x14ac:dyDescent="0.25">
      <c r="A76" s="14" t="s">
        <v>54</v>
      </c>
      <c r="B76" s="19" t="s">
        <v>300</v>
      </c>
      <c r="C76" s="73" t="s">
        <v>5</v>
      </c>
      <c r="D76" s="73" t="s">
        <v>5</v>
      </c>
      <c r="E76" s="73" t="s">
        <v>5</v>
      </c>
      <c r="F76" s="73" t="s">
        <v>5</v>
      </c>
      <c r="G76" s="73" t="s">
        <v>5</v>
      </c>
      <c r="H76" s="8"/>
      <c r="I76" s="8"/>
    </row>
    <row r="77" spans="1:9" s="10" customFormat="1" x14ac:dyDescent="0.25">
      <c r="A77" s="14" t="s">
        <v>55</v>
      </c>
      <c r="B77" s="19" t="s">
        <v>300</v>
      </c>
      <c r="C77" s="73" t="s">
        <v>5</v>
      </c>
      <c r="D77" s="73" t="s">
        <v>5</v>
      </c>
      <c r="E77" s="73" t="s">
        <v>5</v>
      </c>
      <c r="F77" s="73" t="s">
        <v>5</v>
      </c>
      <c r="G77" s="73" t="s">
        <v>5</v>
      </c>
      <c r="H77" s="8"/>
      <c r="I77" s="8"/>
    </row>
    <row r="78" spans="1:9" s="10" customFormat="1" x14ac:dyDescent="0.25">
      <c r="A78" s="14" t="s">
        <v>56</v>
      </c>
      <c r="B78" s="19" t="s">
        <v>300</v>
      </c>
      <c r="C78" s="73" t="s">
        <v>5</v>
      </c>
      <c r="D78" s="73" t="s">
        <v>5</v>
      </c>
      <c r="E78" s="73" t="s">
        <v>5</v>
      </c>
      <c r="F78" s="73" t="s">
        <v>5</v>
      </c>
      <c r="G78" s="73" t="s">
        <v>5</v>
      </c>
      <c r="H78" s="8"/>
      <c r="I78" s="8"/>
    </row>
    <row r="79" spans="1:9" s="10" customFormat="1" x14ac:dyDescent="0.25">
      <c r="A79" s="14" t="s">
        <v>57</v>
      </c>
      <c r="B79" s="19" t="s">
        <v>300</v>
      </c>
      <c r="C79" s="73" t="s">
        <v>5</v>
      </c>
      <c r="D79" s="73" t="s">
        <v>5</v>
      </c>
      <c r="E79" s="73" t="s">
        <v>5</v>
      </c>
      <c r="F79" s="73" t="s">
        <v>5</v>
      </c>
      <c r="G79" s="73" t="s">
        <v>5</v>
      </c>
      <c r="H79" s="8"/>
      <c r="I79" s="8"/>
    </row>
    <row r="80" spans="1:9" s="10" customFormat="1" x14ac:dyDescent="0.25">
      <c r="A80" s="14" t="s">
        <v>58</v>
      </c>
      <c r="B80" s="18" t="s">
        <v>299</v>
      </c>
      <c r="C80" s="74" t="s">
        <v>247</v>
      </c>
      <c r="D80" s="74" t="s">
        <v>256</v>
      </c>
      <c r="E80" s="74" t="s">
        <v>256</v>
      </c>
      <c r="F80" s="73" t="s">
        <v>5</v>
      </c>
      <c r="G80" s="73" t="s">
        <v>5</v>
      </c>
      <c r="H80" s="8"/>
      <c r="I80" s="8"/>
    </row>
    <row r="81" spans="1:9" s="10" customFormat="1" x14ac:dyDescent="0.25">
      <c r="A81" s="14" t="s">
        <v>187</v>
      </c>
      <c r="B81" s="19" t="s">
        <v>300</v>
      </c>
      <c r="C81" s="73" t="s">
        <v>5</v>
      </c>
      <c r="D81" s="73" t="s">
        <v>5</v>
      </c>
      <c r="E81" s="73" t="s">
        <v>5</v>
      </c>
      <c r="F81" s="73" t="s">
        <v>5</v>
      </c>
      <c r="G81" s="73" t="s">
        <v>5</v>
      </c>
      <c r="H81" s="8"/>
      <c r="I81" s="8"/>
    </row>
    <row r="82" spans="1:9" s="10" customFormat="1" x14ac:dyDescent="0.25">
      <c r="A82" s="14" t="s">
        <v>59</v>
      </c>
      <c r="B82" s="19" t="s">
        <v>300</v>
      </c>
      <c r="C82" s="73" t="s">
        <v>5</v>
      </c>
      <c r="D82" s="73" t="s">
        <v>5</v>
      </c>
      <c r="E82" s="73" t="s">
        <v>5</v>
      </c>
      <c r="F82" s="73" t="s">
        <v>5</v>
      </c>
      <c r="G82" s="73" t="s">
        <v>5</v>
      </c>
      <c r="H82" s="8"/>
      <c r="I82" s="8"/>
    </row>
    <row r="83" spans="1:9" s="10" customFormat="1" x14ac:dyDescent="0.25">
      <c r="A83" s="14" t="s">
        <v>188</v>
      </c>
      <c r="B83" s="19" t="s">
        <v>300</v>
      </c>
      <c r="C83" s="73" t="s">
        <v>5</v>
      </c>
      <c r="D83" s="73" t="s">
        <v>5</v>
      </c>
      <c r="E83" s="73" t="s">
        <v>5</v>
      </c>
      <c r="F83" s="73" t="s">
        <v>5</v>
      </c>
      <c r="G83" s="73" t="s">
        <v>5</v>
      </c>
      <c r="H83" s="8"/>
      <c r="I83" s="8"/>
    </row>
    <row r="84" spans="1:9" s="10" customFormat="1" x14ac:dyDescent="0.25">
      <c r="A84" s="14" t="s">
        <v>60</v>
      </c>
      <c r="B84" s="19" t="s">
        <v>300</v>
      </c>
      <c r="C84" s="73" t="s">
        <v>5</v>
      </c>
      <c r="D84" s="73" t="s">
        <v>5</v>
      </c>
      <c r="E84" s="73" t="s">
        <v>5</v>
      </c>
      <c r="F84" s="73" t="s">
        <v>5</v>
      </c>
      <c r="G84" s="73" t="s">
        <v>5</v>
      </c>
      <c r="H84" s="8"/>
      <c r="I84" s="8"/>
    </row>
    <row r="85" spans="1:9" s="10" customFormat="1" x14ac:dyDescent="0.25">
      <c r="A85" s="14" t="s">
        <v>61</v>
      </c>
      <c r="B85" s="18" t="s">
        <v>299</v>
      </c>
      <c r="C85" s="74" t="s">
        <v>247</v>
      </c>
      <c r="D85" s="74" t="s">
        <v>262</v>
      </c>
      <c r="E85" s="74" t="s">
        <v>262</v>
      </c>
      <c r="F85" s="73" t="s">
        <v>5</v>
      </c>
      <c r="G85" s="73" t="s">
        <v>5</v>
      </c>
      <c r="H85" s="8"/>
      <c r="I85" s="8"/>
    </row>
    <row r="86" spans="1:9" s="10" customFormat="1" x14ac:dyDescent="0.25">
      <c r="A86" s="14" t="s">
        <v>62</v>
      </c>
      <c r="B86" s="18" t="s">
        <v>299</v>
      </c>
      <c r="C86" s="74" t="s">
        <v>247</v>
      </c>
      <c r="D86" s="74" t="s">
        <v>247</v>
      </c>
      <c r="E86" s="74" t="s">
        <v>247</v>
      </c>
      <c r="F86" s="73" t="s">
        <v>5</v>
      </c>
      <c r="G86" s="73" t="s">
        <v>5</v>
      </c>
      <c r="H86" s="8"/>
      <c r="I86" s="8"/>
    </row>
    <row r="87" spans="1:9" s="10" customFormat="1" x14ac:dyDescent="0.25">
      <c r="A87" s="14" t="s">
        <v>189</v>
      </c>
      <c r="B87" s="19" t="s">
        <v>300</v>
      </c>
      <c r="C87" s="73" t="s">
        <v>5</v>
      </c>
      <c r="D87" s="73" t="s">
        <v>5</v>
      </c>
      <c r="E87" s="73" t="s">
        <v>5</v>
      </c>
      <c r="F87" s="73" t="s">
        <v>5</v>
      </c>
      <c r="G87" s="73" t="s">
        <v>5</v>
      </c>
      <c r="H87" s="8"/>
      <c r="I87" s="8"/>
    </row>
    <row r="88" spans="1:9" s="10" customFormat="1" x14ac:dyDescent="0.25">
      <c r="A88" s="14" t="s">
        <v>190</v>
      </c>
      <c r="B88" s="19" t="s">
        <v>300</v>
      </c>
      <c r="C88" s="73" t="s">
        <v>5</v>
      </c>
      <c r="D88" s="73" t="s">
        <v>5</v>
      </c>
      <c r="E88" s="73" t="s">
        <v>5</v>
      </c>
      <c r="F88" s="73" t="s">
        <v>5</v>
      </c>
      <c r="G88" s="73" t="s">
        <v>5</v>
      </c>
      <c r="H88" s="8"/>
      <c r="I88" s="8"/>
    </row>
    <row r="89" spans="1:9" s="10" customFormat="1" x14ac:dyDescent="0.25">
      <c r="A89" s="14" t="s">
        <v>63</v>
      </c>
      <c r="B89" s="19" t="s">
        <v>300</v>
      </c>
      <c r="C89" s="73" t="s">
        <v>5</v>
      </c>
      <c r="D89" s="73" t="s">
        <v>5</v>
      </c>
      <c r="E89" s="73" t="s">
        <v>5</v>
      </c>
      <c r="F89" s="73" t="s">
        <v>5</v>
      </c>
      <c r="G89" s="73" t="s">
        <v>5</v>
      </c>
      <c r="H89" s="8"/>
      <c r="I89" s="8"/>
    </row>
    <row r="90" spans="1:9" s="10" customFormat="1" x14ac:dyDescent="0.25">
      <c r="A90" s="14" t="s">
        <v>191</v>
      </c>
      <c r="B90" s="19" t="s">
        <v>300</v>
      </c>
      <c r="C90" s="73" t="s">
        <v>5</v>
      </c>
      <c r="D90" s="73" t="s">
        <v>5</v>
      </c>
      <c r="E90" s="73" t="s">
        <v>5</v>
      </c>
      <c r="F90" s="73" t="s">
        <v>5</v>
      </c>
      <c r="G90" s="73" t="s">
        <v>5</v>
      </c>
      <c r="H90" s="8"/>
      <c r="I90" s="8"/>
    </row>
    <row r="91" spans="1:9" s="10" customFormat="1" x14ac:dyDescent="0.25">
      <c r="A91" s="14" t="s">
        <v>192</v>
      </c>
      <c r="B91" s="19" t="s">
        <v>300</v>
      </c>
      <c r="C91" s="73" t="s">
        <v>5</v>
      </c>
      <c r="D91" s="73" t="s">
        <v>5</v>
      </c>
      <c r="E91" s="73" t="s">
        <v>5</v>
      </c>
      <c r="F91" s="73" t="s">
        <v>5</v>
      </c>
      <c r="G91" s="73" t="s">
        <v>5</v>
      </c>
      <c r="H91" s="8"/>
      <c r="I91" s="8"/>
    </row>
    <row r="92" spans="1:9" s="10" customFormat="1" x14ac:dyDescent="0.25">
      <c r="A92" s="14" t="s">
        <v>64</v>
      </c>
      <c r="B92" s="19" t="s">
        <v>300</v>
      </c>
      <c r="C92" s="73" t="s">
        <v>5</v>
      </c>
      <c r="D92" s="73" t="s">
        <v>5</v>
      </c>
      <c r="E92" s="73" t="s">
        <v>5</v>
      </c>
      <c r="F92" s="73" t="s">
        <v>5</v>
      </c>
      <c r="G92" s="73" t="s">
        <v>5</v>
      </c>
      <c r="H92" s="8"/>
      <c r="I92" s="8"/>
    </row>
    <row r="93" spans="1:9" s="10" customFormat="1" x14ac:dyDescent="0.25">
      <c r="A93" s="14" t="s">
        <v>65</v>
      </c>
      <c r="B93" s="18" t="s">
        <v>299</v>
      </c>
      <c r="C93" s="74" t="s">
        <v>247</v>
      </c>
      <c r="D93" s="74" t="s">
        <v>258</v>
      </c>
      <c r="E93" s="74" t="s">
        <v>258</v>
      </c>
      <c r="F93" s="73" t="s">
        <v>5</v>
      </c>
      <c r="G93" s="73" t="s">
        <v>5</v>
      </c>
      <c r="H93" s="8"/>
      <c r="I93" s="8"/>
    </row>
    <row r="94" spans="1:9" s="10" customFormat="1" x14ac:dyDescent="0.25">
      <c r="A94" s="14" t="s">
        <v>66</v>
      </c>
      <c r="B94" s="19" t="s">
        <v>300</v>
      </c>
      <c r="C94" s="73" t="s">
        <v>5</v>
      </c>
      <c r="D94" s="73" t="s">
        <v>5</v>
      </c>
      <c r="E94" s="73" t="s">
        <v>5</v>
      </c>
      <c r="F94" s="73" t="s">
        <v>5</v>
      </c>
      <c r="G94" s="73" t="s">
        <v>5</v>
      </c>
      <c r="H94" s="8"/>
      <c r="I94" s="8"/>
    </row>
    <row r="95" spans="1:9" s="10" customFormat="1" x14ac:dyDescent="0.25">
      <c r="A95" s="14" t="s">
        <v>67</v>
      </c>
      <c r="B95" s="18" t="s">
        <v>299</v>
      </c>
      <c r="C95" s="74" t="s">
        <v>247</v>
      </c>
      <c r="D95" s="74" t="s">
        <v>256</v>
      </c>
      <c r="E95" s="74" t="s">
        <v>256</v>
      </c>
      <c r="F95" s="73" t="s">
        <v>5</v>
      </c>
      <c r="G95" s="73" t="s">
        <v>5</v>
      </c>
      <c r="H95" s="8"/>
      <c r="I95" s="8"/>
    </row>
    <row r="96" spans="1:9" s="10" customFormat="1" x14ac:dyDescent="0.25">
      <c r="A96" s="14" t="s">
        <v>193</v>
      </c>
      <c r="B96" s="19" t="s">
        <v>300</v>
      </c>
      <c r="C96" s="73" t="s">
        <v>5</v>
      </c>
      <c r="D96" s="73" t="s">
        <v>5</v>
      </c>
      <c r="E96" s="73" t="s">
        <v>5</v>
      </c>
      <c r="F96" s="73" t="s">
        <v>5</v>
      </c>
      <c r="G96" s="73" t="s">
        <v>5</v>
      </c>
      <c r="H96" s="8"/>
      <c r="I96" s="8"/>
    </row>
    <row r="97" spans="1:9" s="10" customFormat="1" x14ac:dyDescent="0.25">
      <c r="A97" s="14" t="s">
        <v>68</v>
      </c>
      <c r="B97" s="19" t="s">
        <v>300</v>
      </c>
      <c r="C97" s="73" t="s">
        <v>5</v>
      </c>
      <c r="D97" s="73" t="s">
        <v>5</v>
      </c>
      <c r="E97" s="73" t="s">
        <v>5</v>
      </c>
      <c r="F97" s="73" t="s">
        <v>5</v>
      </c>
      <c r="G97" s="73" t="s">
        <v>5</v>
      </c>
      <c r="H97" s="8"/>
      <c r="I97" s="8"/>
    </row>
    <row r="98" spans="1:9" s="10" customFormat="1" x14ac:dyDescent="0.25">
      <c r="A98" s="14" t="s">
        <v>210</v>
      </c>
      <c r="B98" s="19" t="s">
        <v>300</v>
      </c>
      <c r="C98" s="73" t="s">
        <v>5</v>
      </c>
      <c r="D98" s="73" t="s">
        <v>5</v>
      </c>
      <c r="E98" s="73" t="s">
        <v>5</v>
      </c>
      <c r="F98" s="73" t="s">
        <v>5</v>
      </c>
      <c r="G98" s="73" t="s">
        <v>5</v>
      </c>
      <c r="H98" s="8"/>
      <c r="I98" s="8"/>
    </row>
    <row r="99" spans="1:9" s="10" customFormat="1" x14ac:dyDescent="0.25">
      <c r="A99" s="14" t="s">
        <v>194</v>
      </c>
      <c r="B99" s="19" t="s">
        <v>300</v>
      </c>
      <c r="C99" s="73" t="s">
        <v>5</v>
      </c>
      <c r="D99" s="73" t="s">
        <v>5</v>
      </c>
      <c r="E99" s="73" t="s">
        <v>5</v>
      </c>
      <c r="F99" s="73" t="s">
        <v>5</v>
      </c>
      <c r="G99" s="73" t="s">
        <v>5</v>
      </c>
      <c r="H99" s="8"/>
      <c r="I99" s="8"/>
    </row>
    <row r="100" spans="1:9" s="10" customFormat="1" x14ac:dyDescent="0.25">
      <c r="A100" s="14" t="s">
        <v>69</v>
      </c>
      <c r="B100" s="19" t="s">
        <v>300</v>
      </c>
      <c r="C100" s="73" t="s">
        <v>5</v>
      </c>
      <c r="D100" s="73" t="s">
        <v>5</v>
      </c>
      <c r="E100" s="73" t="s">
        <v>5</v>
      </c>
      <c r="F100" s="73" t="s">
        <v>5</v>
      </c>
      <c r="G100" s="73" t="s">
        <v>5</v>
      </c>
      <c r="H100" s="8"/>
      <c r="I100" s="8"/>
    </row>
    <row r="101" spans="1:9" s="10" customFormat="1" x14ac:dyDescent="0.25">
      <c r="A101" s="14" t="s">
        <v>70</v>
      </c>
      <c r="B101" s="19" t="s">
        <v>300</v>
      </c>
      <c r="C101" s="73" t="s">
        <v>5</v>
      </c>
      <c r="D101" s="73" t="s">
        <v>5</v>
      </c>
      <c r="E101" s="73" t="s">
        <v>5</v>
      </c>
      <c r="F101" s="73" t="s">
        <v>5</v>
      </c>
      <c r="G101" s="73" t="s">
        <v>5</v>
      </c>
      <c r="H101" s="8"/>
      <c r="I101" s="8"/>
    </row>
    <row r="102" spans="1:9" s="10" customFormat="1" x14ac:dyDescent="0.25">
      <c r="A102" s="14" t="s">
        <v>71</v>
      </c>
      <c r="B102" s="19" t="s">
        <v>300</v>
      </c>
      <c r="C102" s="73" t="s">
        <v>5</v>
      </c>
      <c r="D102" s="73" t="s">
        <v>5</v>
      </c>
      <c r="E102" s="73" t="s">
        <v>5</v>
      </c>
      <c r="F102" s="73" t="s">
        <v>5</v>
      </c>
      <c r="G102" s="73" t="s">
        <v>5</v>
      </c>
      <c r="H102" s="8"/>
      <c r="I102" s="8"/>
    </row>
    <row r="103" spans="1:9" s="10" customFormat="1" x14ac:dyDescent="0.25">
      <c r="A103" s="14" t="s">
        <v>72</v>
      </c>
      <c r="B103" s="19" t="s">
        <v>300</v>
      </c>
      <c r="C103" s="73" t="s">
        <v>5</v>
      </c>
      <c r="D103" s="73" t="s">
        <v>5</v>
      </c>
      <c r="E103" s="73" t="s">
        <v>5</v>
      </c>
      <c r="F103" s="73" t="s">
        <v>5</v>
      </c>
      <c r="G103" s="73" t="s">
        <v>5</v>
      </c>
      <c r="H103" s="8"/>
      <c r="I103" s="8"/>
    </row>
    <row r="104" spans="1:9" s="10" customFormat="1" x14ac:dyDescent="0.25">
      <c r="A104" s="14" t="s">
        <v>73</v>
      </c>
      <c r="B104" s="19" t="s">
        <v>300</v>
      </c>
      <c r="C104" s="73" t="s">
        <v>5</v>
      </c>
      <c r="D104" s="73" t="s">
        <v>5</v>
      </c>
      <c r="E104" s="73" t="s">
        <v>5</v>
      </c>
      <c r="F104" s="73" t="s">
        <v>5</v>
      </c>
      <c r="G104" s="73" t="s">
        <v>5</v>
      </c>
      <c r="H104" s="8"/>
      <c r="I104" s="8"/>
    </row>
    <row r="105" spans="1:9" s="10" customFormat="1" x14ac:dyDescent="0.25">
      <c r="A105" s="14" t="s">
        <v>74</v>
      </c>
      <c r="B105" s="19" t="s">
        <v>300</v>
      </c>
      <c r="C105" s="73" t="s">
        <v>5</v>
      </c>
      <c r="D105" s="73" t="s">
        <v>5</v>
      </c>
      <c r="E105" s="73" t="s">
        <v>5</v>
      </c>
      <c r="F105" s="73" t="s">
        <v>5</v>
      </c>
      <c r="G105" s="73" t="s">
        <v>5</v>
      </c>
      <c r="H105" s="8"/>
      <c r="I105" s="8"/>
    </row>
    <row r="106" spans="1:9" s="10" customFormat="1" x14ac:dyDescent="0.25">
      <c r="A106" s="14" t="s">
        <v>195</v>
      </c>
      <c r="B106" s="18" t="s">
        <v>299</v>
      </c>
      <c r="C106" s="74" t="s">
        <v>247</v>
      </c>
      <c r="D106" s="74" t="s">
        <v>258</v>
      </c>
      <c r="E106" s="74" t="s">
        <v>258</v>
      </c>
      <c r="F106" s="73" t="s">
        <v>5</v>
      </c>
      <c r="G106" s="73" t="s">
        <v>5</v>
      </c>
      <c r="H106" s="8"/>
      <c r="I106" s="8"/>
    </row>
    <row r="107" spans="1:9" s="10" customFormat="1" x14ac:dyDescent="0.25">
      <c r="A107" s="14" t="s">
        <v>75</v>
      </c>
      <c r="B107" s="18" t="s">
        <v>299</v>
      </c>
      <c r="C107" s="74" t="s">
        <v>247</v>
      </c>
      <c r="D107" s="74" t="s">
        <v>260</v>
      </c>
      <c r="E107" s="74" t="s">
        <v>260</v>
      </c>
      <c r="F107" s="73" t="s">
        <v>5</v>
      </c>
      <c r="G107" s="73" t="s">
        <v>5</v>
      </c>
      <c r="H107" s="8"/>
      <c r="I107" s="8"/>
    </row>
    <row r="108" spans="1:9" s="10" customFormat="1" x14ac:dyDescent="0.25">
      <c r="A108" s="14" t="s">
        <v>76</v>
      </c>
      <c r="B108" s="18" t="s">
        <v>299</v>
      </c>
      <c r="C108" s="74" t="s">
        <v>247</v>
      </c>
      <c r="D108" s="74" t="s">
        <v>262</v>
      </c>
      <c r="E108" s="74" t="s">
        <v>262</v>
      </c>
      <c r="F108" s="73" t="s">
        <v>5</v>
      </c>
      <c r="G108" s="73" t="s">
        <v>5</v>
      </c>
      <c r="H108" s="8"/>
      <c r="I108" s="8"/>
    </row>
    <row r="109" spans="1:9" s="10" customFormat="1" x14ac:dyDescent="0.25">
      <c r="A109" s="14" t="s">
        <v>225</v>
      </c>
      <c r="B109" s="19" t="s">
        <v>300</v>
      </c>
      <c r="C109" s="73" t="s">
        <v>5</v>
      </c>
      <c r="D109" s="73" t="s">
        <v>5</v>
      </c>
      <c r="E109" s="73" t="s">
        <v>5</v>
      </c>
      <c r="F109" s="73" t="s">
        <v>5</v>
      </c>
      <c r="G109" s="73" t="s">
        <v>5</v>
      </c>
      <c r="H109" s="8"/>
      <c r="I109" s="8"/>
    </row>
    <row r="110" spans="1:9" s="10" customFormat="1" x14ac:dyDescent="0.25">
      <c r="A110" s="14" t="s">
        <v>239</v>
      </c>
      <c r="B110" s="19" t="s">
        <v>300</v>
      </c>
      <c r="C110" s="73" t="s">
        <v>5</v>
      </c>
      <c r="D110" s="73" t="s">
        <v>5</v>
      </c>
      <c r="E110" s="73" t="s">
        <v>5</v>
      </c>
      <c r="F110" s="73" t="s">
        <v>5</v>
      </c>
      <c r="G110" s="73" t="s">
        <v>5</v>
      </c>
      <c r="H110" s="8"/>
      <c r="I110" s="8"/>
    </row>
    <row r="111" spans="1:9" s="10" customFormat="1" x14ac:dyDescent="0.25">
      <c r="A111" s="14" t="s">
        <v>77</v>
      </c>
      <c r="B111" s="19" t="s">
        <v>300</v>
      </c>
      <c r="C111" s="73" t="s">
        <v>5</v>
      </c>
      <c r="D111" s="73" t="s">
        <v>5</v>
      </c>
      <c r="E111" s="73" t="s">
        <v>5</v>
      </c>
      <c r="F111" s="73" t="s">
        <v>5</v>
      </c>
      <c r="G111" s="73" t="s">
        <v>5</v>
      </c>
      <c r="H111" s="8"/>
      <c r="I111" s="8"/>
    </row>
    <row r="112" spans="1:9" s="10" customFormat="1" x14ac:dyDescent="0.25">
      <c r="A112" s="14" t="s">
        <v>78</v>
      </c>
      <c r="B112" s="19" t="s">
        <v>300</v>
      </c>
      <c r="C112" s="73" t="s">
        <v>5</v>
      </c>
      <c r="D112" s="73" t="s">
        <v>5</v>
      </c>
      <c r="E112" s="73" t="s">
        <v>5</v>
      </c>
      <c r="F112" s="73" t="s">
        <v>5</v>
      </c>
      <c r="G112" s="73" t="s">
        <v>5</v>
      </c>
      <c r="H112" s="8"/>
      <c r="I112" s="8"/>
    </row>
    <row r="113" spans="1:9" s="10" customFormat="1" x14ac:dyDescent="0.25">
      <c r="A113" s="14" t="s">
        <v>79</v>
      </c>
      <c r="B113" s="19" t="s">
        <v>300</v>
      </c>
      <c r="C113" s="73" t="s">
        <v>5</v>
      </c>
      <c r="D113" s="73" t="s">
        <v>5</v>
      </c>
      <c r="E113" s="73" t="s">
        <v>5</v>
      </c>
      <c r="F113" s="73" t="s">
        <v>5</v>
      </c>
      <c r="G113" s="73" t="s">
        <v>5</v>
      </c>
      <c r="H113" s="8"/>
      <c r="I113" s="8"/>
    </row>
    <row r="114" spans="1:9" s="10" customFormat="1" x14ac:dyDescent="0.25">
      <c r="A114" s="14" t="s">
        <v>80</v>
      </c>
      <c r="B114" s="18" t="s">
        <v>299</v>
      </c>
      <c r="C114" s="74" t="s">
        <v>247</v>
      </c>
      <c r="D114" s="74" t="s">
        <v>258</v>
      </c>
      <c r="E114" s="74" t="s">
        <v>258</v>
      </c>
      <c r="F114" s="73" t="s">
        <v>5</v>
      </c>
      <c r="G114" s="73" t="s">
        <v>5</v>
      </c>
      <c r="H114" s="8"/>
      <c r="I114" s="8"/>
    </row>
    <row r="115" spans="1:9" s="10" customFormat="1" x14ac:dyDescent="0.25">
      <c r="A115" s="14" t="s">
        <v>240</v>
      </c>
      <c r="B115" s="19" t="s">
        <v>300</v>
      </c>
      <c r="C115" s="73" t="s">
        <v>5</v>
      </c>
      <c r="D115" s="73" t="s">
        <v>5</v>
      </c>
      <c r="E115" s="73" t="s">
        <v>5</v>
      </c>
      <c r="F115" s="73" t="s">
        <v>5</v>
      </c>
      <c r="G115" s="73" t="s">
        <v>5</v>
      </c>
      <c r="H115" s="8"/>
      <c r="I115" s="8"/>
    </row>
    <row r="116" spans="1:9" s="10" customFormat="1" x14ac:dyDescent="0.25">
      <c r="A116" s="14" t="s">
        <v>227</v>
      </c>
      <c r="B116" s="19" t="s">
        <v>300</v>
      </c>
      <c r="C116" s="73" t="s">
        <v>5</v>
      </c>
      <c r="D116" s="73" t="s">
        <v>5</v>
      </c>
      <c r="E116" s="73" t="s">
        <v>5</v>
      </c>
      <c r="F116" s="73" t="s">
        <v>5</v>
      </c>
      <c r="G116" s="73" t="s">
        <v>5</v>
      </c>
      <c r="H116" s="8"/>
      <c r="I116" s="8"/>
    </row>
    <row r="117" spans="1:9" s="10" customFormat="1" x14ac:dyDescent="0.25">
      <c r="A117" s="14" t="s">
        <v>81</v>
      </c>
      <c r="B117" s="18" t="s">
        <v>299</v>
      </c>
      <c r="C117" s="74" t="s">
        <v>247</v>
      </c>
      <c r="D117" s="74" t="s">
        <v>258</v>
      </c>
      <c r="E117" s="74" t="s">
        <v>258</v>
      </c>
      <c r="F117" s="73" t="s">
        <v>5</v>
      </c>
      <c r="G117" s="73" t="s">
        <v>5</v>
      </c>
      <c r="H117" s="8"/>
      <c r="I117" s="8"/>
    </row>
    <row r="118" spans="1:9" s="10" customFormat="1" x14ac:dyDescent="0.25">
      <c r="A118" s="14" t="s">
        <v>82</v>
      </c>
      <c r="B118" s="19" t="s">
        <v>300</v>
      </c>
      <c r="C118" s="73" t="s">
        <v>5</v>
      </c>
      <c r="D118" s="73" t="s">
        <v>5</v>
      </c>
      <c r="E118" s="73" t="s">
        <v>5</v>
      </c>
      <c r="F118" s="73" t="s">
        <v>5</v>
      </c>
      <c r="G118" s="73" t="s">
        <v>5</v>
      </c>
      <c r="H118" s="8"/>
      <c r="I118" s="8"/>
    </row>
    <row r="119" spans="1:9" s="10" customFormat="1" x14ac:dyDescent="0.25">
      <c r="A119" s="14" t="s">
        <v>83</v>
      </c>
      <c r="B119" s="19" t="s">
        <v>300</v>
      </c>
      <c r="C119" s="73" t="s">
        <v>5</v>
      </c>
      <c r="D119" s="73" t="s">
        <v>5</v>
      </c>
      <c r="E119" s="73" t="s">
        <v>5</v>
      </c>
      <c r="F119" s="73" t="s">
        <v>5</v>
      </c>
      <c r="G119" s="73" t="s">
        <v>5</v>
      </c>
      <c r="H119" s="8"/>
      <c r="I119" s="8"/>
    </row>
    <row r="120" spans="1:9" s="10" customFormat="1" x14ac:dyDescent="0.25">
      <c r="A120" s="14" t="s">
        <v>228</v>
      </c>
      <c r="B120" s="19" t="s">
        <v>300</v>
      </c>
      <c r="C120" s="73" t="s">
        <v>5</v>
      </c>
      <c r="D120" s="73" t="s">
        <v>5</v>
      </c>
      <c r="E120" s="73" t="s">
        <v>5</v>
      </c>
      <c r="F120" s="73" t="s">
        <v>5</v>
      </c>
      <c r="G120" s="73" t="s">
        <v>5</v>
      </c>
      <c r="H120" s="8"/>
      <c r="I120" s="8"/>
    </row>
    <row r="121" spans="1:9" s="10" customFormat="1" x14ac:dyDescent="0.25">
      <c r="A121" s="14" t="s">
        <v>229</v>
      </c>
      <c r="B121" s="19" t="s">
        <v>300</v>
      </c>
      <c r="C121" s="73" t="s">
        <v>5</v>
      </c>
      <c r="D121" s="73" t="s">
        <v>5</v>
      </c>
      <c r="E121" s="73" t="s">
        <v>5</v>
      </c>
      <c r="F121" s="73" t="s">
        <v>5</v>
      </c>
      <c r="G121" s="73" t="s">
        <v>5</v>
      </c>
      <c r="H121" s="8"/>
      <c r="I121" s="8"/>
    </row>
    <row r="122" spans="1:9" s="10" customFormat="1" x14ac:dyDescent="0.25">
      <c r="A122" s="14" t="s">
        <v>84</v>
      </c>
      <c r="B122" s="19" t="s">
        <v>300</v>
      </c>
      <c r="C122" s="73" t="s">
        <v>5</v>
      </c>
      <c r="D122" s="73" t="s">
        <v>5</v>
      </c>
      <c r="E122" s="73" t="s">
        <v>5</v>
      </c>
      <c r="F122" s="73" t="s">
        <v>5</v>
      </c>
      <c r="G122" s="73" t="s">
        <v>5</v>
      </c>
      <c r="H122" s="8"/>
      <c r="I122" s="8"/>
    </row>
    <row r="123" spans="1:9" s="10" customFormat="1" x14ac:dyDescent="0.25">
      <c r="A123" s="14" t="s">
        <v>241</v>
      </c>
      <c r="B123" s="19" t="s">
        <v>300</v>
      </c>
      <c r="C123" s="73" t="s">
        <v>5</v>
      </c>
      <c r="D123" s="73" t="s">
        <v>5</v>
      </c>
      <c r="E123" s="73" t="s">
        <v>5</v>
      </c>
      <c r="F123" s="73" t="s">
        <v>5</v>
      </c>
      <c r="G123" s="73" t="s">
        <v>5</v>
      </c>
      <c r="H123" s="8"/>
      <c r="I123" s="8"/>
    </row>
    <row r="124" spans="1:9" s="10" customFormat="1" x14ac:dyDescent="0.25">
      <c r="A124" s="14" t="s">
        <v>242</v>
      </c>
      <c r="B124" s="19" t="s">
        <v>300</v>
      </c>
      <c r="C124" s="73" t="s">
        <v>5</v>
      </c>
      <c r="D124" s="73" t="s">
        <v>5</v>
      </c>
      <c r="E124" s="73" t="s">
        <v>5</v>
      </c>
      <c r="F124" s="73" t="s">
        <v>5</v>
      </c>
      <c r="G124" s="73" t="s">
        <v>5</v>
      </c>
      <c r="H124" s="8"/>
      <c r="I124" s="8"/>
    </row>
    <row r="125" spans="1:9" s="10" customFormat="1" x14ac:dyDescent="0.25">
      <c r="A125" s="14" t="s">
        <v>85</v>
      </c>
      <c r="B125" s="19" t="s">
        <v>300</v>
      </c>
      <c r="C125" s="73" t="s">
        <v>5</v>
      </c>
      <c r="D125" s="73" t="s">
        <v>5</v>
      </c>
      <c r="E125" s="73" t="s">
        <v>5</v>
      </c>
      <c r="F125" s="73" t="s">
        <v>5</v>
      </c>
      <c r="G125" s="73" t="s">
        <v>5</v>
      </c>
      <c r="H125" s="8"/>
      <c r="I125" s="8"/>
    </row>
    <row r="126" spans="1:9" s="10" customFormat="1" x14ac:dyDescent="0.25">
      <c r="A126" s="14" t="s">
        <v>196</v>
      </c>
      <c r="B126" s="19" t="s">
        <v>300</v>
      </c>
      <c r="C126" s="73" t="s">
        <v>5</v>
      </c>
      <c r="D126" s="73" t="s">
        <v>5</v>
      </c>
      <c r="E126" s="73" t="s">
        <v>5</v>
      </c>
      <c r="F126" s="73" t="s">
        <v>5</v>
      </c>
      <c r="G126" s="73" t="s">
        <v>5</v>
      </c>
      <c r="H126" s="8"/>
      <c r="I126" s="8"/>
    </row>
    <row r="127" spans="1:9" s="10" customFormat="1" x14ac:dyDescent="0.25">
      <c r="A127" s="14" t="s">
        <v>197</v>
      </c>
      <c r="B127" s="19" t="s">
        <v>300</v>
      </c>
      <c r="C127" s="73" t="s">
        <v>5</v>
      </c>
      <c r="D127" s="73" t="s">
        <v>5</v>
      </c>
      <c r="E127" s="73" t="s">
        <v>5</v>
      </c>
      <c r="F127" s="73" t="s">
        <v>5</v>
      </c>
      <c r="G127" s="73" t="s">
        <v>5</v>
      </c>
      <c r="H127" s="8"/>
      <c r="I127" s="8"/>
    </row>
    <row r="128" spans="1:9" s="10" customFormat="1" x14ac:dyDescent="0.25">
      <c r="A128" s="14" t="s">
        <v>86</v>
      </c>
      <c r="B128" s="19" t="s">
        <v>300</v>
      </c>
      <c r="C128" s="73" t="s">
        <v>5</v>
      </c>
      <c r="D128" s="73" t="s">
        <v>5</v>
      </c>
      <c r="E128" s="73" t="s">
        <v>5</v>
      </c>
      <c r="F128" s="73" t="s">
        <v>5</v>
      </c>
      <c r="G128" s="73" t="s">
        <v>5</v>
      </c>
      <c r="H128" s="8"/>
      <c r="I128" s="8"/>
    </row>
    <row r="129" spans="1:9" s="10" customFormat="1" x14ac:dyDescent="0.25">
      <c r="A129" s="14" t="s">
        <v>87</v>
      </c>
      <c r="B129" s="18" t="s">
        <v>299</v>
      </c>
      <c r="C129" s="75" t="s">
        <v>261</v>
      </c>
      <c r="D129" s="74" t="s">
        <v>260</v>
      </c>
      <c r="E129" s="74" t="s">
        <v>260</v>
      </c>
      <c r="F129" s="73" t="s">
        <v>5</v>
      </c>
      <c r="G129" s="73" t="s">
        <v>5</v>
      </c>
      <c r="H129" s="8"/>
      <c r="I129" s="8"/>
    </row>
    <row r="130" spans="1:9" s="10" customFormat="1" x14ac:dyDescent="0.25">
      <c r="A130" s="14" t="s">
        <v>88</v>
      </c>
      <c r="B130" s="19" t="s">
        <v>300</v>
      </c>
      <c r="C130" s="73" t="s">
        <v>5</v>
      </c>
      <c r="D130" s="73" t="s">
        <v>5</v>
      </c>
      <c r="E130" s="73" t="s">
        <v>5</v>
      </c>
      <c r="F130" s="73" t="s">
        <v>5</v>
      </c>
      <c r="G130" s="73" t="s">
        <v>5</v>
      </c>
      <c r="H130" s="8"/>
      <c r="I130" s="8"/>
    </row>
    <row r="131" spans="1:9" s="10" customFormat="1" x14ac:dyDescent="0.25">
      <c r="A131" s="14" t="s">
        <v>89</v>
      </c>
      <c r="B131" s="19" t="s">
        <v>300</v>
      </c>
      <c r="C131" s="73" t="s">
        <v>5</v>
      </c>
      <c r="D131" s="73" t="s">
        <v>5</v>
      </c>
      <c r="E131" s="73" t="s">
        <v>5</v>
      </c>
      <c r="F131" s="73" t="s">
        <v>5</v>
      </c>
      <c r="G131" s="73" t="s">
        <v>5</v>
      </c>
      <c r="H131" s="8"/>
      <c r="I131" s="8"/>
    </row>
    <row r="132" spans="1:9" s="10" customFormat="1" x14ac:dyDescent="0.25">
      <c r="A132" s="14" t="s">
        <v>90</v>
      </c>
      <c r="B132" s="18" t="s">
        <v>299</v>
      </c>
      <c r="C132" s="74" t="s">
        <v>247</v>
      </c>
      <c r="D132" s="74" t="s">
        <v>256</v>
      </c>
      <c r="E132" s="74" t="s">
        <v>256</v>
      </c>
      <c r="F132" s="73" t="s">
        <v>5</v>
      </c>
      <c r="G132" s="73" t="s">
        <v>5</v>
      </c>
      <c r="H132" s="8"/>
      <c r="I132" s="8"/>
    </row>
    <row r="133" spans="1:9" s="10" customFormat="1" x14ac:dyDescent="0.25">
      <c r="A133" s="14" t="s">
        <v>91</v>
      </c>
      <c r="B133" s="19" t="s">
        <v>300</v>
      </c>
      <c r="C133" s="73" t="s">
        <v>5</v>
      </c>
      <c r="D133" s="73" t="s">
        <v>5</v>
      </c>
      <c r="E133" s="73" t="s">
        <v>5</v>
      </c>
      <c r="F133" s="73" t="s">
        <v>5</v>
      </c>
      <c r="G133" s="73" t="s">
        <v>5</v>
      </c>
      <c r="H133" s="8"/>
      <c r="I133" s="8"/>
    </row>
    <row r="134" spans="1:9" s="10" customFormat="1" x14ac:dyDescent="0.25">
      <c r="A134" s="14" t="s">
        <v>92</v>
      </c>
      <c r="B134" s="19" t="s">
        <v>300</v>
      </c>
      <c r="C134" s="73" t="s">
        <v>5</v>
      </c>
      <c r="D134" s="73" t="s">
        <v>5</v>
      </c>
      <c r="E134" s="73" t="s">
        <v>5</v>
      </c>
      <c r="F134" s="73" t="s">
        <v>5</v>
      </c>
      <c r="G134" s="73" t="s">
        <v>5</v>
      </c>
      <c r="H134" s="8"/>
      <c r="I134" s="8"/>
    </row>
    <row r="135" spans="1:9" s="10" customFormat="1" x14ac:dyDescent="0.25">
      <c r="A135" s="14" t="s">
        <v>93</v>
      </c>
      <c r="B135" s="19" t="s">
        <v>300</v>
      </c>
      <c r="C135" s="73" t="s">
        <v>5</v>
      </c>
      <c r="D135" s="73" t="s">
        <v>5</v>
      </c>
      <c r="E135" s="73" t="s">
        <v>5</v>
      </c>
      <c r="F135" s="73" t="s">
        <v>5</v>
      </c>
      <c r="G135" s="73" t="s">
        <v>5</v>
      </c>
      <c r="H135" s="8"/>
      <c r="I135" s="8"/>
    </row>
    <row r="136" spans="1:9" s="10" customFormat="1" x14ac:dyDescent="0.25">
      <c r="A136" s="14" t="s">
        <v>94</v>
      </c>
      <c r="B136" s="19" t="s">
        <v>300</v>
      </c>
      <c r="C136" s="73" t="s">
        <v>5</v>
      </c>
      <c r="D136" s="73" t="s">
        <v>5</v>
      </c>
      <c r="E136" s="73" t="s">
        <v>5</v>
      </c>
      <c r="F136" s="73" t="s">
        <v>5</v>
      </c>
      <c r="G136" s="73" t="s">
        <v>5</v>
      </c>
      <c r="H136" s="8"/>
      <c r="I136" s="8"/>
    </row>
    <row r="137" spans="1:9" s="10" customFormat="1" x14ac:dyDescent="0.25">
      <c r="A137" s="14" t="s">
        <v>95</v>
      </c>
      <c r="B137" s="18" t="s">
        <v>299</v>
      </c>
      <c r="C137" s="74" t="s">
        <v>247</v>
      </c>
      <c r="D137" s="74" t="s">
        <v>258</v>
      </c>
      <c r="E137" s="74" t="s">
        <v>258</v>
      </c>
      <c r="F137" s="73" t="s">
        <v>5</v>
      </c>
      <c r="G137" s="73" t="s">
        <v>5</v>
      </c>
      <c r="H137" s="8"/>
      <c r="I137" s="8"/>
    </row>
    <row r="138" spans="1:9" s="10" customFormat="1" x14ac:dyDescent="0.25">
      <c r="A138" s="14" t="s">
        <v>96</v>
      </c>
      <c r="B138" s="18" t="s">
        <v>299</v>
      </c>
      <c r="C138" s="74" t="s">
        <v>247</v>
      </c>
      <c r="D138" s="74" t="s">
        <v>256</v>
      </c>
      <c r="E138" s="74" t="s">
        <v>256</v>
      </c>
      <c r="F138" s="73" t="s">
        <v>5</v>
      </c>
      <c r="G138" s="73" t="s">
        <v>5</v>
      </c>
      <c r="H138" s="8"/>
      <c r="I138" s="8"/>
    </row>
    <row r="139" spans="1:9" s="10" customFormat="1" x14ac:dyDescent="0.25">
      <c r="A139" s="14" t="s">
        <v>97</v>
      </c>
      <c r="B139" s="18" t="s">
        <v>299</v>
      </c>
      <c r="C139" s="74" t="s">
        <v>247</v>
      </c>
      <c r="D139" s="74" t="s">
        <v>258</v>
      </c>
      <c r="E139" s="74" t="s">
        <v>258</v>
      </c>
      <c r="F139" s="73" t="s">
        <v>5</v>
      </c>
      <c r="G139" s="73" t="s">
        <v>5</v>
      </c>
      <c r="H139" s="8"/>
      <c r="I139" s="8"/>
    </row>
    <row r="140" spans="1:9" s="10" customFormat="1" x14ac:dyDescent="0.25">
      <c r="A140" s="14" t="s">
        <v>198</v>
      </c>
      <c r="B140" s="19" t="s">
        <v>300</v>
      </c>
      <c r="C140" s="73" t="s">
        <v>5</v>
      </c>
      <c r="D140" s="73" t="s">
        <v>5</v>
      </c>
      <c r="E140" s="73" t="s">
        <v>5</v>
      </c>
      <c r="F140" s="73" t="s">
        <v>5</v>
      </c>
      <c r="G140" s="73" t="s">
        <v>5</v>
      </c>
      <c r="H140" s="8"/>
      <c r="I140" s="8"/>
    </row>
    <row r="141" spans="1:9" s="10" customFormat="1" x14ac:dyDescent="0.25">
      <c r="A141" s="14" t="s">
        <v>98</v>
      </c>
      <c r="B141" s="19" t="s">
        <v>300</v>
      </c>
      <c r="C141" s="73" t="s">
        <v>5</v>
      </c>
      <c r="D141" s="73" t="s">
        <v>5</v>
      </c>
      <c r="E141" s="73" t="s">
        <v>5</v>
      </c>
      <c r="F141" s="73" t="s">
        <v>5</v>
      </c>
      <c r="G141" s="73" t="s">
        <v>5</v>
      </c>
      <c r="H141" s="8"/>
      <c r="I141" s="8"/>
    </row>
    <row r="142" spans="1:9" s="10" customFormat="1" x14ac:dyDescent="0.25">
      <c r="A142" s="14" t="s">
        <v>99</v>
      </c>
      <c r="B142" s="19" t="s">
        <v>300</v>
      </c>
      <c r="C142" s="73" t="s">
        <v>5</v>
      </c>
      <c r="D142" s="73" t="s">
        <v>5</v>
      </c>
      <c r="E142" s="73" t="s">
        <v>5</v>
      </c>
      <c r="F142" s="73" t="s">
        <v>5</v>
      </c>
      <c r="G142" s="73" t="s">
        <v>5</v>
      </c>
      <c r="H142" s="8"/>
      <c r="I142" s="8"/>
    </row>
    <row r="143" spans="1:9" s="10" customFormat="1" x14ac:dyDescent="0.25">
      <c r="A143" s="14" t="s">
        <v>243</v>
      </c>
      <c r="B143" s="19" t="s">
        <v>300</v>
      </c>
      <c r="C143" s="73" t="s">
        <v>5</v>
      </c>
      <c r="D143" s="73" t="s">
        <v>5</v>
      </c>
      <c r="E143" s="73" t="s">
        <v>5</v>
      </c>
      <c r="F143" s="73" t="s">
        <v>5</v>
      </c>
      <c r="G143" s="73" t="s">
        <v>5</v>
      </c>
      <c r="H143" s="8"/>
      <c r="I143" s="8"/>
    </row>
    <row r="144" spans="1:9" s="10" customFormat="1" x14ac:dyDescent="0.25">
      <c r="A144" s="14" t="s">
        <v>230</v>
      </c>
      <c r="B144" s="18" t="s">
        <v>299</v>
      </c>
      <c r="C144" s="75" t="s">
        <v>261</v>
      </c>
      <c r="D144" s="74" t="s">
        <v>260</v>
      </c>
      <c r="E144" s="74" t="s">
        <v>260</v>
      </c>
      <c r="F144" s="73" t="s">
        <v>5</v>
      </c>
      <c r="G144" s="73" t="s">
        <v>5</v>
      </c>
      <c r="H144" s="8"/>
      <c r="I144" s="8"/>
    </row>
    <row r="145" spans="1:9" s="10" customFormat="1" x14ac:dyDescent="0.25">
      <c r="A145" s="14" t="s">
        <v>100</v>
      </c>
      <c r="B145" s="19" t="s">
        <v>300</v>
      </c>
      <c r="C145" s="73" t="s">
        <v>5</v>
      </c>
      <c r="D145" s="73" t="s">
        <v>5</v>
      </c>
      <c r="E145" s="73" t="s">
        <v>5</v>
      </c>
      <c r="F145" s="73" t="s">
        <v>5</v>
      </c>
      <c r="G145" s="73" t="s">
        <v>5</v>
      </c>
      <c r="H145" s="8"/>
      <c r="I145" s="8"/>
    </row>
    <row r="146" spans="1:9" s="10" customFormat="1" x14ac:dyDescent="0.25">
      <c r="A146" s="14" t="s">
        <v>101</v>
      </c>
      <c r="B146" s="19" t="s">
        <v>300</v>
      </c>
      <c r="C146" s="73" t="s">
        <v>5</v>
      </c>
      <c r="D146" s="73" t="s">
        <v>5</v>
      </c>
      <c r="E146" s="73" t="s">
        <v>5</v>
      </c>
      <c r="F146" s="73" t="s">
        <v>5</v>
      </c>
      <c r="G146" s="73" t="s">
        <v>5</v>
      </c>
      <c r="H146" s="8"/>
      <c r="I146" s="8"/>
    </row>
    <row r="147" spans="1:9" s="10" customFormat="1" x14ac:dyDescent="0.25">
      <c r="A147" s="14" t="s">
        <v>102</v>
      </c>
      <c r="B147" s="18" t="s">
        <v>299</v>
      </c>
      <c r="C147" s="74" t="s">
        <v>247</v>
      </c>
      <c r="D147" s="74" t="s">
        <v>258</v>
      </c>
      <c r="E147" s="74" t="s">
        <v>258</v>
      </c>
      <c r="F147" s="73" t="s">
        <v>5</v>
      </c>
      <c r="G147" s="73" t="s">
        <v>5</v>
      </c>
      <c r="H147" s="8"/>
      <c r="I147" s="8"/>
    </row>
    <row r="148" spans="1:9" s="10" customFormat="1" x14ac:dyDescent="0.25">
      <c r="A148" s="14" t="s">
        <v>103</v>
      </c>
      <c r="B148" s="19" t="s">
        <v>300</v>
      </c>
      <c r="C148" s="73" t="s">
        <v>5</v>
      </c>
      <c r="D148" s="73" t="s">
        <v>5</v>
      </c>
      <c r="E148" s="73" t="s">
        <v>5</v>
      </c>
      <c r="F148" s="73" t="s">
        <v>5</v>
      </c>
      <c r="G148" s="73" t="s">
        <v>5</v>
      </c>
      <c r="H148" s="8"/>
      <c r="I148" s="8"/>
    </row>
    <row r="149" spans="1:9" s="10" customFormat="1" x14ac:dyDescent="0.25">
      <c r="A149" s="14" t="s">
        <v>199</v>
      </c>
      <c r="B149" s="19" t="s">
        <v>300</v>
      </c>
      <c r="C149" s="73" t="s">
        <v>5</v>
      </c>
      <c r="D149" s="73" t="s">
        <v>5</v>
      </c>
      <c r="E149" s="73" t="s">
        <v>5</v>
      </c>
      <c r="F149" s="73" t="s">
        <v>5</v>
      </c>
      <c r="G149" s="73" t="s">
        <v>5</v>
      </c>
      <c r="H149" s="8"/>
      <c r="I149" s="8"/>
    </row>
    <row r="150" spans="1:9" s="10" customFormat="1" x14ac:dyDescent="0.25">
      <c r="A150" s="14" t="s">
        <v>104</v>
      </c>
      <c r="B150" s="19" t="s">
        <v>300</v>
      </c>
      <c r="C150" s="73" t="s">
        <v>5</v>
      </c>
      <c r="D150" s="73" t="s">
        <v>5</v>
      </c>
      <c r="E150" s="73" t="s">
        <v>5</v>
      </c>
      <c r="F150" s="73" t="s">
        <v>5</v>
      </c>
      <c r="G150" s="73" t="s">
        <v>5</v>
      </c>
      <c r="H150" s="8"/>
      <c r="I150" s="8"/>
    </row>
    <row r="151" spans="1:9" s="10" customFormat="1" x14ac:dyDescent="0.25">
      <c r="A151" s="14" t="s">
        <v>105</v>
      </c>
      <c r="B151" s="19" t="s">
        <v>300</v>
      </c>
      <c r="C151" s="73" t="s">
        <v>5</v>
      </c>
      <c r="D151" s="73" t="s">
        <v>5</v>
      </c>
      <c r="E151" s="73" t="s">
        <v>5</v>
      </c>
      <c r="F151" s="73" t="s">
        <v>5</v>
      </c>
      <c r="G151" s="73" t="s">
        <v>5</v>
      </c>
      <c r="H151" s="8"/>
      <c r="I151" s="8"/>
    </row>
    <row r="152" spans="1:9" s="10" customFormat="1" x14ac:dyDescent="0.25">
      <c r="A152" s="14" t="s">
        <v>200</v>
      </c>
      <c r="B152" s="19" t="s">
        <v>300</v>
      </c>
      <c r="C152" s="73" t="s">
        <v>5</v>
      </c>
      <c r="D152" s="73" t="s">
        <v>5</v>
      </c>
      <c r="E152" s="73" t="s">
        <v>5</v>
      </c>
      <c r="F152" s="73" t="s">
        <v>5</v>
      </c>
      <c r="G152" s="73" t="s">
        <v>5</v>
      </c>
      <c r="H152" s="8"/>
      <c r="I152" s="8"/>
    </row>
    <row r="153" spans="1:9" s="10" customFormat="1" x14ac:dyDescent="0.25">
      <c r="A153" s="14" t="s">
        <v>106</v>
      </c>
      <c r="B153" s="19" t="s">
        <v>300</v>
      </c>
      <c r="C153" s="73" t="s">
        <v>5</v>
      </c>
      <c r="D153" s="73" t="s">
        <v>5</v>
      </c>
      <c r="E153" s="73" t="s">
        <v>5</v>
      </c>
      <c r="F153" s="73" t="s">
        <v>5</v>
      </c>
      <c r="G153" s="73" t="s">
        <v>5</v>
      </c>
      <c r="H153" s="8"/>
      <c r="I153" s="8"/>
    </row>
    <row r="154" spans="1:9" s="10" customFormat="1" x14ac:dyDescent="0.25">
      <c r="A154" s="14" t="s">
        <v>107</v>
      </c>
      <c r="B154" s="19" t="s">
        <v>300</v>
      </c>
      <c r="C154" s="73" t="s">
        <v>5</v>
      </c>
      <c r="D154" s="73" t="s">
        <v>5</v>
      </c>
      <c r="E154" s="73" t="s">
        <v>5</v>
      </c>
      <c r="F154" s="73" t="s">
        <v>5</v>
      </c>
      <c r="G154" s="73" t="s">
        <v>5</v>
      </c>
      <c r="H154" s="8"/>
      <c r="I154" s="8"/>
    </row>
    <row r="155" spans="1:9" s="10" customFormat="1" x14ac:dyDescent="0.25">
      <c r="A155" s="14" t="s">
        <v>108</v>
      </c>
      <c r="B155" s="19" t="s">
        <v>300</v>
      </c>
      <c r="C155" s="73" t="s">
        <v>5</v>
      </c>
      <c r="D155" s="73" t="s">
        <v>5</v>
      </c>
      <c r="E155" s="73" t="s">
        <v>5</v>
      </c>
      <c r="F155" s="73" t="s">
        <v>5</v>
      </c>
      <c r="G155" s="73" t="s">
        <v>5</v>
      </c>
      <c r="H155" s="8"/>
      <c r="I155" s="8"/>
    </row>
    <row r="156" spans="1:9" s="10" customFormat="1" x14ac:dyDescent="0.25">
      <c r="A156" s="14" t="s">
        <v>109</v>
      </c>
      <c r="B156" s="18" t="s">
        <v>299</v>
      </c>
      <c r="C156" s="74" t="s">
        <v>247</v>
      </c>
      <c r="D156" s="74" t="s">
        <v>247</v>
      </c>
      <c r="E156" s="74" t="s">
        <v>247</v>
      </c>
      <c r="F156" s="73" t="s">
        <v>5</v>
      </c>
      <c r="G156" s="73" t="s">
        <v>5</v>
      </c>
      <c r="H156" s="8"/>
      <c r="I156" s="8"/>
    </row>
    <row r="157" spans="1:9" s="10" customFormat="1" x14ac:dyDescent="0.25">
      <c r="A157" s="14" t="s">
        <v>110</v>
      </c>
      <c r="B157" s="19" t="s">
        <v>300</v>
      </c>
      <c r="C157" s="73" t="s">
        <v>5</v>
      </c>
      <c r="D157" s="73" t="s">
        <v>5</v>
      </c>
      <c r="E157" s="73" t="s">
        <v>5</v>
      </c>
      <c r="F157" s="73" t="s">
        <v>5</v>
      </c>
      <c r="G157" s="73" t="s">
        <v>5</v>
      </c>
      <c r="H157" s="8"/>
      <c r="I157" s="8"/>
    </row>
    <row r="158" spans="1:9" s="10" customFormat="1" x14ac:dyDescent="0.25">
      <c r="A158" s="14" t="s">
        <v>111</v>
      </c>
      <c r="B158" s="19" t="s">
        <v>300</v>
      </c>
      <c r="C158" s="73" t="s">
        <v>5</v>
      </c>
      <c r="D158" s="73" t="s">
        <v>5</v>
      </c>
      <c r="E158" s="73" t="s">
        <v>5</v>
      </c>
      <c r="F158" s="73" t="s">
        <v>5</v>
      </c>
      <c r="G158" s="73" t="s">
        <v>5</v>
      </c>
      <c r="H158" s="8"/>
      <c r="I158" s="8"/>
    </row>
    <row r="159" spans="1:9" s="10" customFormat="1" x14ac:dyDescent="0.25">
      <c r="A159" s="14" t="s">
        <v>112</v>
      </c>
      <c r="B159" s="19" t="s">
        <v>300</v>
      </c>
      <c r="C159" s="73" t="s">
        <v>5</v>
      </c>
      <c r="D159" s="73" t="s">
        <v>5</v>
      </c>
      <c r="E159" s="73" t="s">
        <v>5</v>
      </c>
      <c r="F159" s="73" t="s">
        <v>5</v>
      </c>
      <c r="G159" s="73" t="s">
        <v>5</v>
      </c>
      <c r="H159" s="8"/>
      <c r="I159" s="8"/>
    </row>
    <row r="160" spans="1:9" s="10" customFormat="1" x14ac:dyDescent="0.25">
      <c r="A160" s="14" t="s">
        <v>113</v>
      </c>
      <c r="B160" s="19" t="s">
        <v>300</v>
      </c>
      <c r="C160" s="73" t="s">
        <v>5</v>
      </c>
      <c r="D160" s="73" t="s">
        <v>5</v>
      </c>
      <c r="E160" s="73" t="s">
        <v>5</v>
      </c>
      <c r="F160" s="73" t="s">
        <v>5</v>
      </c>
      <c r="G160" s="73" t="s">
        <v>5</v>
      </c>
      <c r="H160" s="8"/>
      <c r="I160" s="8"/>
    </row>
    <row r="161" spans="1:9" s="10" customFormat="1" x14ac:dyDescent="0.25">
      <c r="A161" s="14" t="s">
        <v>201</v>
      </c>
      <c r="B161" s="19" t="s">
        <v>300</v>
      </c>
      <c r="C161" s="73" t="s">
        <v>5</v>
      </c>
      <c r="D161" s="73" t="s">
        <v>5</v>
      </c>
      <c r="E161" s="73" t="s">
        <v>5</v>
      </c>
      <c r="F161" s="73" t="s">
        <v>5</v>
      </c>
      <c r="G161" s="73" t="s">
        <v>5</v>
      </c>
      <c r="H161" s="8"/>
      <c r="I161" s="8"/>
    </row>
    <row r="162" spans="1:9" s="10" customFormat="1" x14ac:dyDescent="0.25">
      <c r="A162" s="14" t="s">
        <v>114</v>
      </c>
      <c r="B162" s="19" t="s">
        <v>300</v>
      </c>
      <c r="C162" s="73" t="s">
        <v>5</v>
      </c>
      <c r="D162" s="73" t="s">
        <v>5</v>
      </c>
      <c r="E162" s="73" t="s">
        <v>5</v>
      </c>
      <c r="F162" s="73" t="s">
        <v>5</v>
      </c>
      <c r="G162" s="73" t="s">
        <v>5</v>
      </c>
      <c r="H162" s="8"/>
      <c r="I162" s="8"/>
    </row>
    <row r="163" spans="1:9" s="10" customFormat="1" x14ac:dyDescent="0.25">
      <c r="A163" s="14" t="s">
        <v>115</v>
      </c>
      <c r="B163" s="19" t="s">
        <v>300</v>
      </c>
      <c r="C163" s="73" t="s">
        <v>5</v>
      </c>
      <c r="D163" s="73" t="s">
        <v>5</v>
      </c>
      <c r="E163" s="73" t="s">
        <v>5</v>
      </c>
      <c r="F163" s="73" t="s">
        <v>5</v>
      </c>
      <c r="G163" s="73" t="s">
        <v>5</v>
      </c>
      <c r="H163" s="8"/>
      <c r="I163" s="8"/>
    </row>
    <row r="164" spans="1:9" s="10" customFormat="1" x14ac:dyDescent="0.25">
      <c r="A164" s="14" t="s">
        <v>116</v>
      </c>
      <c r="B164" s="19" t="s">
        <v>300</v>
      </c>
      <c r="C164" s="73" t="s">
        <v>5</v>
      </c>
      <c r="D164" s="73" t="s">
        <v>5</v>
      </c>
      <c r="E164" s="73" t="s">
        <v>5</v>
      </c>
      <c r="F164" s="73" t="s">
        <v>5</v>
      </c>
      <c r="G164" s="73" t="s">
        <v>5</v>
      </c>
      <c r="H164" s="8"/>
      <c r="I164" s="8"/>
    </row>
    <row r="165" spans="1:9" s="10" customFormat="1" x14ac:dyDescent="0.25">
      <c r="A165" s="14" t="s">
        <v>117</v>
      </c>
      <c r="B165" s="18" t="s">
        <v>299</v>
      </c>
      <c r="C165" s="74" t="s">
        <v>247</v>
      </c>
      <c r="D165" s="74" t="s">
        <v>258</v>
      </c>
      <c r="E165" s="74" t="s">
        <v>258</v>
      </c>
      <c r="F165" s="73" t="s">
        <v>5</v>
      </c>
      <c r="G165" s="73" t="s">
        <v>5</v>
      </c>
      <c r="H165" s="8"/>
      <c r="I165" s="8"/>
    </row>
    <row r="166" spans="1:9" s="10" customFormat="1" x14ac:dyDescent="0.25">
      <c r="A166" s="14" t="s">
        <v>202</v>
      </c>
      <c r="B166" s="19" t="s">
        <v>300</v>
      </c>
      <c r="C166" s="73" t="s">
        <v>5</v>
      </c>
      <c r="D166" s="73" t="s">
        <v>5</v>
      </c>
      <c r="E166" s="73" t="s">
        <v>5</v>
      </c>
      <c r="F166" s="73" t="s">
        <v>5</v>
      </c>
      <c r="G166" s="73" t="s">
        <v>5</v>
      </c>
      <c r="H166" s="8"/>
      <c r="I166" s="8"/>
    </row>
    <row r="167" spans="1:9" s="10" customFormat="1" x14ac:dyDescent="0.25">
      <c r="A167" s="14" t="s">
        <v>118</v>
      </c>
      <c r="B167" s="18" t="s">
        <v>299</v>
      </c>
      <c r="C167" s="74" t="s">
        <v>247</v>
      </c>
      <c r="D167" s="74" t="s">
        <v>257</v>
      </c>
      <c r="E167" s="74" t="s">
        <v>257</v>
      </c>
      <c r="F167" s="73" t="s">
        <v>5</v>
      </c>
      <c r="G167" s="73" t="s">
        <v>5</v>
      </c>
      <c r="H167" s="8"/>
      <c r="I167" s="8"/>
    </row>
    <row r="168" spans="1:9" s="10" customFormat="1" x14ac:dyDescent="0.25">
      <c r="A168" s="14" t="s">
        <v>119</v>
      </c>
      <c r="B168" s="19" t="s">
        <v>300</v>
      </c>
      <c r="C168" s="73" t="s">
        <v>5</v>
      </c>
      <c r="D168" s="73" t="s">
        <v>5</v>
      </c>
      <c r="E168" s="73" t="s">
        <v>5</v>
      </c>
      <c r="F168" s="73" t="s">
        <v>5</v>
      </c>
      <c r="G168" s="73" t="s">
        <v>5</v>
      </c>
      <c r="H168" s="8"/>
      <c r="I168" s="8"/>
    </row>
    <row r="169" spans="1:9" s="10" customFormat="1" x14ac:dyDescent="0.25">
      <c r="A169" s="14" t="s">
        <v>120</v>
      </c>
      <c r="B169" s="19" t="s">
        <v>300</v>
      </c>
      <c r="C169" s="73" t="s">
        <v>5</v>
      </c>
      <c r="D169" s="73" t="s">
        <v>5</v>
      </c>
      <c r="E169" s="73" t="s">
        <v>5</v>
      </c>
      <c r="F169" s="73" t="s">
        <v>5</v>
      </c>
      <c r="G169" s="73" t="s">
        <v>5</v>
      </c>
      <c r="H169" s="8"/>
      <c r="I169" s="8"/>
    </row>
    <row r="170" spans="1:9" s="10" customFormat="1" x14ac:dyDescent="0.25">
      <c r="A170" s="14" t="s">
        <v>214</v>
      </c>
      <c r="B170" s="19" t="s">
        <v>300</v>
      </c>
      <c r="C170" s="73" t="s">
        <v>5</v>
      </c>
      <c r="D170" s="73" t="s">
        <v>5</v>
      </c>
      <c r="E170" s="73" t="s">
        <v>5</v>
      </c>
      <c r="F170" s="73" t="s">
        <v>5</v>
      </c>
      <c r="G170" s="73" t="s">
        <v>5</v>
      </c>
      <c r="H170" s="8"/>
      <c r="I170" s="8"/>
    </row>
    <row r="171" spans="1:9" s="10" customFormat="1" x14ac:dyDescent="0.25">
      <c r="A171" s="14" t="s">
        <v>244</v>
      </c>
      <c r="B171" s="19" t="s">
        <v>300</v>
      </c>
      <c r="C171" s="73" t="s">
        <v>5</v>
      </c>
      <c r="D171" s="73" t="s">
        <v>5</v>
      </c>
      <c r="E171" s="73" t="s">
        <v>5</v>
      </c>
      <c r="F171" s="73" t="s">
        <v>5</v>
      </c>
      <c r="G171" s="73" t="s">
        <v>5</v>
      </c>
      <c r="H171" s="8"/>
      <c r="I171" s="8"/>
    </row>
    <row r="172" spans="1:9" s="10" customFormat="1" x14ac:dyDescent="0.25">
      <c r="A172" s="14" t="s">
        <v>203</v>
      </c>
      <c r="B172" s="19" t="s">
        <v>300</v>
      </c>
      <c r="C172" s="73" t="s">
        <v>5</v>
      </c>
      <c r="D172" s="73" t="s">
        <v>5</v>
      </c>
      <c r="E172" s="73" t="s">
        <v>5</v>
      </c>
      <c r="F172" s="73" t="s">
        <v>5</v>
      </c>
      <c r="G172" s="73" t="s">
        <v>5</v>
      </c>
      <c r="H172" s="8"/>
      <c r="I172" s="8"/>
    </row>
    <row r="173" spans="1:9" s="10" customFormat="1" x14ac:dyDescent="0.25">
      <c r="A173" s="14" t="s">
        <v>204</v>
      </c>
      <c r="B173" s="19" t="s">
        <v>300</v>
      </c>
      <c r="C173" s="73" t="s">
        <v>5</v>
      </c>
      <c r="D173" s="73" t="s">
        <v>5</v>
      </c>
      <c r="E173" s="73" t="s">
        <v>5</v>
      </c>
      <c r="F173" s="73" t="s">
        <v>5</v>
      </c>
      <c r="G173" s="73" t="s">
        <v>5</v>
      </c>
      <c r="H173" s="8"/>
      <c r="I173" s="8"/>
    </row>
    <row r="174" spans="1:9" s="10" customFormat="1" x14ac:dyDescent="0.25">
      <c r="A174" s="14" t="s">
        <v>121</v>
      </c>
      <c r="B174" s="18" t="s">
        <v>299</v>
      </c>
      <c r="C174" s="74" t="s">
        <v>247</v>
      </c>
      <c r="D174" s="74" t="s">
        <v>262</v>
      </c>
      <c r="E174" s="74" t="s">
        <v>262</v>
      </c>
      <c r="F174" s="73" t="s">
        <v>5</v>
      </c>
      <c r="G174" s="73" t="s">
        <v>5</v>
      </c>
      <c r="H174" s="8"/>
      <c r="I174" s="8"/>
    </row>
    <row r="175" spans="1:9" s="10" customFormat="1" x14ac:dyDescent="0.25">
      <c r="A175" s="14" t="s">
        <v>122</v>
      </c>
      <c r="B175" s="18" t="s">
        <v>299</v>
      </c>
      <c r="C175" s="75" t="s">
        <v>261</v>
      </c>
      <c r="D175" s="74" t="s">
        <v>260</v>
      </c>
      <c r="E175" s="74" t="s">
        <v>260</v>
      </c>
      <c r="F175" s="73" t="s">
        <v>5</v>
      </c>
      <c r="G175" s="73" t="s">
        <v>5</v>
      </c>
      <c r="H175" s="8"/>
      <c r="I175" s="8"/>
    </row>
    <row r="176" spans="1:9" s="10" customFormat="1" x14ac:dyDescent="0.25">
      <c r="A176" s="14" t="s">
        <v>123</v>
      </c>
      <c r="B176" s="19" t="s">
        <v>300</v>
      </c>
      <c r="C176" s="73" t="s">
        <v>5</v>
      </c>
      <c r="D176" s="73" t="s">
        <v>5</v>
      </c>
      <c r="E176" s="73" t="s">
        <v>5</v>
      </c>
      <c r="F176" s="73" t="s">
        <v>5</v>
      </c>
      <c r="G176" s="73" t="s">
        <v>5</v>
      </c>
      <c r="H176" s="8"/>
      <c r="I176" s="8"/>
    </row>
    <row r="177" spans="1:9" s="10" customFormat="1" x14ac:dyDescent="0.25">
      <c r="A177" s="14" t="s">
        <v>124</v>
      </c>
      <c r="B177" s="19" t="s">
        <v>300</v>
      </c>
      <c r="C177" s="73" t="s">
        <v>5</v>
      </c>
      <c r="D177" s="73" t="s">
        <v>5</v>
      </c>
      <c r="E177" s="73" t="s">
        <v>5</v>
      </c>
      <c r="F177" s="73" t="s">
        <v>5</v>
      </c>
      <c r="G177" s="73" t="s">
        <v>5</v>
      </c>
      <c r="H177" s="8"/>
      <c r="I177" s="8"/>
    </row>
    <row r="178" spans="1:9" s="10" customFormat="1" x14ac:dyDescent="0.25">
      <c r="A178" s="14" t="s">
        <v>231</v>
      </c>
      <c r="B178" s="19" t="s">
        <v>300</v>
      </c>
      <c r="C178" s="73" t="s">
        <v>5</v>
      </c>
      <c r="D178" s="73" t="s">
        <v>5</v>
      </c>
      <c r="E178" s="73" t="s">
        <v>5</v>
      </c>
      <c r="F178" s="73" t="s">
        <v>5</v>
      </c>
      <c r="G178" s="73" t="s">
        <v>5</v>
      </c>
      <c r="H178" s="8"/>
      <c r="I178" s="8"/>
    </row>
    <row r="179" spans="1:9" s="10" customFormat="1" x14ac:dyDescent="0.25">
      <c r="A179" s="14" t="s">
        <v>232</v>
      </c>
      <c r="B179" s="19" t="s">
        <v>300</v>
      </c>
      <c r="C179" s="73" t="s">
        <v>5</v>
      </c>
      <c r="D179" s="73" t="s">
        <v>5</v>
      </c>
      <c r="E179" s="73" t="s">
        <v>5</v>
      </c>
      <c r="F179" s="73" t="s">
        <v>5</v>
      </c>
      <c r="G179" s="73" t="s">
        <v>5</v>
      </c>
      <c r="H179" s="8"/>
      <c r="I179" s="8"/>
    </row>
    <row r="180" spans="1:9" s="10" customFormat="1" x14ac:dyDescent="0.25">
      <c r="A180" s="14" t="s">
        <v>125</v>
      </c>
      <c r="B180" s="19" t="s">
        <v>300</v>
      </c>
      <c r="C180" s="73" t="s">
        <v>5</v>
      </c>
      <c r="D180" s="73" t="s">
        <v>5</v>
      </c>
      <c r="E180" s="73" t="s">
        <v>5</v>
      </c>
      <c r="F180" s="73" t="s">
        <v>5</v>
      </c>
      <c r="G180" s="73" t="s">
        <v>5</v>
      </c>
      <c r="H180" s="8"/>
      <c r="I180" s="8"/>
    </row>
    <row r="181" spans="1:9" s="10" customFormat="1" x14ac:dyDescent="0.25">
      <c r="A181" s="14" t="s">
        <v>126</v>
      </c>
      <c r="B181" s="19" t="s">
        <v>300</v>
      </c>
      <c r="C181" s="73" t="s">
        <v>5</v>
      </c>
      <c r="D181" s="73" t="s">
        <v>5</v>
      </c>
      <c r="E181" s="73" t="s">
        <v>5</v>
      </c>
      <c r="F181" s="73" t="s">
        <v>5</v>
      </c>
      <c r="G181" s="73" t="s">
        <v>5</v>
      </c>
      <c r="H181" s="8"/>
      <c r="I181" s="8"/>
    </row>
    <row r="182" spans="1:9" s="10" customFormat="1" x14ac:dyDescent="0.25">
      <c r="A182" s="14" t="s">
        <v>127</v>
      </c>
      <c r="B182" s="19" t="s">
        <v>300</v>
      </c>
      <c r="C182" s="73" t="s">
        <v>5</v>
      </c>
      <c r="D182" s="73" t="s">
        <v>5</v>
      </c>
      <c r="E182" s="73" t="s">
        <v>5</v>
      </c>
      <c r="F182" s="73" t="s">
        <v>5</v>
      </c>
      <c r="G182" s="73" t="s">
        <v>5</v>
      </c>
      <c r="H182" s="8"/>
      <c r="I182" s="8"/>
    </row>
    <row r="183" spans="1:9" s="10" customFormat="1" ht="28.5" x14ac:dyDescent="0.25">
      <c r="A183" s="82" t="s">
        <v>264</v>
      </c>
      <c r="B183" s="19" t="s">
        <v>300</v>
      </c>
      <c r="C183" s="20" t="s">
        <v>5</v>
      </c>
      <c r="D183" s="20" t="s">
        <v>5</v>
      </c>
      <c r="E183" s="20" t="s">
        <v>5</v>
      </c>
      <c r="F183" s="15" t="s">
        <v>5</v>
      </c>
      <c r="G183" s="20" t="s">
        <v>5</v>
      </c>
    </row>
    <row r="184" spans="1:9" s="10" customFormat="1" x14ac:dyDescent="0.25">
      <c r="A184" s="83" t="s">
        <v>265</v>
      </c>
      <c r="B184" s="19" t="s">
        <v>300</v>
      </c>
      <c r="C184" s="73" t="s">
        <v>5</v>
      </c>
      <c r="D184" s="73" t="s">
        <v>5</v>
      </c>
      <c r="E184" s="73" t="s">
        <v>5</v>
      </c>
      <c r="F184" s="73" t="s">
        <v>5</v>
      </c>
      <c r="G184" s="73" t="s">
        <v>5</v>
      </c>
      <c r="H184" s="8"/>
      <c r="I184" s="8"/>
    </row>
    <row r="185" spans="1:9" s="10" customFormat="1" x14ac:dyDescent="0.25">
      <c r="A185" s="14" t="s">
        <v>128</v>
      </c>
      <c r="B185" s="18" t="s">
        <v>299</v>
      </c>
      <c r="C185" s="74" t="s">
        <v>247</v>
      </c>
      <c r="D185" s="74" t="s">
        <v>256</v>
      </c>
      <c r="E185" s="74" t="s">
        <v>256</v>
      </c>
      <c r="F185" s="73" t="s">
        <v>5</v>
      </c>
      <c r="G185" s="73" t="s">
        <v>5</v>
      </c>
      <c r="H185" s="8"/>
      <c r="I185" s="8"/>
    </row>
    <row r="186" spans="1:9" s="10" customFormat="1" x14ac:dyDescent="0.25">
      <c r="A186" s="14" t="s">
        <v>129</v>
      </c>
      <c r="B186" s="18" t="s">
        <v>299</v>
      </c>
      <c r="C186" s="74" t="s">
        <v>247</v>
      </c>
      <c r="D186" s="74" t="s">
        <v>258</v>
      </c>
      <c r="E186" s="74" t="s">
        <v>258</v>
      </c>
      <c r="F186" s="73" t="s">
        <v>5</v>
      </c>
      <c r="G186" s="73" t="s">
        <v>5</v>
      </c>
      <c r="H186" s="8"/>
      <c r="I186" s="8"/>
    </row>
    <row r="187" spans="1:9" s="10" customFormat="1" x14ac:dyDescent="0.25">
      <c r="A187" s="14" t="s">
        <v>205</v>
      </c>
      <c r="B187" s="19" t="s">
        <v>300</v>
      </c>
      <c r="C187" s="73" t="s">
        <v>5</v>
      </c>
      <c r="D187" s="73" t="s">
        <v>5</v>
      </c>
      <c r="E187" s="73" t="s">
        <v>5</v>
      </c>
      <c r="F187" s="73" t="s">
        <v>5</v>
      </c>
      <c r="G187" s="73" t="s">
        <v>5</v>
      </c>
      <c r="H187" s="8"/>
      <c r="I187" s="8"/>
    </row>
    <row r="188" spans="1:9" s="10" customFormat="1" x14ac:dyDescent="0.25">
      <c r="A188" s="14" t="s">
        <v>130</v>
      </c>
      <c r="B188" s="18" t="s">
        <v>299</v>
      </c>
      <c r="C188" s="74" t="s">
        <v>247</v>
      </c>
      <c r="D188" s="74" t="s">
        <v>260</v>
      </c>
      <c r="E188" s="74" t="s">
        <v>260</v>
      </c>
      <c r="F188" s="73" t="s">
        <v>5</v>
      </c>
      <c r="G188" s="73" t="s">
        <v>5</v>
      </c>
      <c r="H188" s="8"/>
      <c r="I188" s="8"/>
    </row>
    <row r="189" spans="1:9" s="10" customFormat="1" x14ac:dyDescent="0.25">
      <c r="A189" s="14" t="s">
        <v>206</v>
      </c>
      <c r="B189" s="19" t="s">
        <v>300</v>
      </c>
      <c r="C189" s="73" t="s">
        <v>5</v>
      </c>
      <c r="D189" s="73" t="s">
        <v>5</v>
      </c>
      <c r="E189" s="73" t="s">
        <v>5</v>
      </c>
      <c r="F189" s="73" t="s">
        <v>5</v>
      </c>
      <c r="G189" s="73" t="s">
        <v>5</v>
      </c>
      <c r="H189" s="8"/>
      <c r="I189" s="8"/>
    </row>
    <row r="190" spans="1:9" s="10" customFormat="1" x14ac:dyDescent="0.25">
      <c r="A190" s="14" t="s">
        <v>131</v>
      </c>
      <c r="B190" s="18" t="s">
        <v>299</v>
      </c>
      <c r="C190" s="74" t="s">
        <v>247</v>
      </c>
      <c r="D190" s="74" t="s">
        <v>260</v>
      </c>
      <c r="E190" s="74" t="s">
        <v>260</v>
      </c>
      <c r="F190" s="73" t="s">
        <v>5</v>
      </c>
      <c r="G190" s="73" t="s">
        <v>5</v>
      </c>
      <c r="H190" s="8"/>
      <c r="I190" s="8"/>
    </row>
    <row r="191" spans="1:9" s="10" customFormat="1" x14ac:dyDescent="0.25">
      <c r="A191" s="14" t="s">
        <v>132</v>
      </c>
      <c r="B191" s="19" t="s">
        <v>300</v>
      </c>
      <c r="C191" s="73" t="s">
        <v>5</v>
      </c>
      <c r="D191" s="73" t="s">
        <v>5</v>
      </c>
      <c r="E191" s="73" t="s">
        <v>5</v>
      </c>
      <c r="F191" s="73" t="s">
        <v>5</v>
      </c>
      <c r="G191" s="73" t="s">
        <v>5</v>
      </c>
      <c r="H191" s="8"/>
      <c r="I191" s="8"/>
    </row>
    <row r="192" spans="1:9" s="10" customFormat="1" x14ac:dyDescent="0.25">
      <c r="A192" s="14" t="s">
        <v>133</v>
      </c>
      <c r="B192" s="19" t="s">
        <v>300</v>
      </c>
      <c r="C192" s="73" t="s">
        <v>5</v>
      </c>
      <c r="D192" s="73" t="s">
        <v>5</v>
      </c>
      <c r="E192" s="73" t="s">
        <v>5</v>
      </c>
      <c r="F192" s="73" t="s">
        <v>5</v>
      </c>
      <c r="G192" s="73" t="s">
        <v>5</v>
      </c>
      <c r="H192" s="8"/>
      <c r="I192" s="8"/>
    </row>
    <row r="193" spans="1:9" s="10" customFormat="1" x14ac:dyDescent="0.25">
      <c r="A193" s="14" t="s">
        <v>134</v>
      </c>
      <c r="B193" s="19" t="s">
        <v>300</v>
      </c>
      <c r="C193" s="73" t="s">
        <v>5</v>
      </c>
      <c r="D193" s="73" t="s">
        <v>5</v>
      </c>
      <c r="E193" s="73" t="s">
        <v>5</v>
      </c>
      <c r="F193" s="73" t="s">
        <v>5</v>
      </c>
      <c r="G193" s="73" t="s">
        <v>5</v>
      </c>
      <c r="H193" s="8"/>
      <c r="I193" s="8"/>
    </row>
    <row r="194" spans="1:9" s="10" customFormat="1" x14ac:dyDescent="0.25">
      <c r="A194" s="14" t="s">
        <v>135</v>
      </c>
      <c r="B194" s="19" t="s">
        <v>300</v>
      </c>
      <c r="C194" s="73" t="s">
        <v>5</v>
      </c>
      <c r="D194" s="73" t="s">
        <v>5</v>
      </c>
      <c r="E194" s="73" t="s">
        <v>5</v>
      </c>
      <c r="F194" s="73" t="s">
        <v>5</v>
      </c>
      <c r="G194" s="73" t="s">
        <v>5</v>
      </c>
      <c r="H194" s="8"/>
      <c r="I194" s="8"/>
    </row>
    <row r="195" spans="1:9" s="10" customFormat="1" x14ac:dyDescent="0.25">
      <c r="A195" s="14" t="s">
        <v>237</v>
      </c>
      <c r="B195" s="19" t="s">
        <v>300</v>
      </c>
      <c r="C195" s="73" t="s">
        <v>5</v>
      </c>
      <c r="D195" s="73" t="s">
        <v>5</v>
      </c>
      <c r="E195" s="73" t="s">
        <v>5</v>
      </c>
      <c r="F195" s="73" t="s">
        <v>5</v>
      </c>
      <c r="G195" s="73" t="s">
        <v>5</v>
      </c>
      <c r="H195" s="8"/>
      <c r="I195" s="8"/>
    </row>
    <row r="196" spans="1:9" s="10" customFormat="1" x14ac:dyDescent="0.25">
      <c r="A196" s="14" t="s">
        <v>136</v>
      </c>
      <c r="B196" s="19" t="s">
        <v>300</v>
      </c>
      <c r="C196" s="73" t="s">
        <v>5</v>
      </c>
      <c r="D196" s="73" t="s">
        <v>5</v>
      </c>
      <c r="E196" s="73" t="s">
        <v>5</v>
      </c>
      <c r="F196" s="73" t="s">
        <v>5</v>
      </c>
      <c r="G196" s="73" t="s">
        <v>5</v>
      </c>
      <c r="H196" s="8"/>
      <c r="I196" s="8"/>
    </row>
    <row r="197" spans="1:9" s="10" customFormat="1" x14ac:dyDescent="0.25">
      <c r="A197" s="14" t="s">
        <v>137</v>
      </c>
      <c r="B197" s="19" t="s">
        <v>300</v>
      </c>
      <c r="C197" s="73" t="s">
        <v>5</v>
      </c>
      <c r="D197" s="73" t="s">
        <v>5</v>
      </c>
      <c r="E197" s="73" t="s">
        <v>5</v>
      </c>
      <c r="F197" s="73" t="s">
        <v>5</v>
      </c>
      <c r="G197" s="73" t="s">
        <v>5</v>
      </c>
      <c r="H197" s="8"/>
      <c r="I197" s="8"/>
    </row>
    <row r="198" spans="1:9" s="10" customFormat="1" x14ac:dyDescent="0.25">
      <c r="A198" s="14" t="s">
        <v>138</v>
      </c>
      <c r="B198" s="19" t="s">
        <v>300</v>
      </c>
      <c r="C198" s="73" t="s">
        <v>5</v>
      </c>
      <c r="D198" s="73" t="s">
        <v>5</v>
      </c>
      <c r="E198" s="73" t="s">
        <v>5</v>
      </c>
      <c r="F198" s="73" t="s">
        <v>5</v>
      </c>
      <c r="G198" s="73" t="s">
        <v>5</v>
      </c>
      <c r="H198" s="8"/>
      <c r="I198" s="8"/>
    </row>
    <row r="199" spans="1:9" s="10" customFormat="1" x14ac:dyDescent="0.25">
      <c r="A199" s="14" t="s">
        <v>139</v>
      </c>
      <c r="B199" s="19" t="s">
        <v>300</v>
      </c>
      <c r="C199" s="73" t="s">
        <v>5</v>
      </c>
      <c r="D199" s="73" t="s">
        <v>5</v>
      </c>
      <c r="E199" s="73" t="s">
        <v>5</v>
      </c>
      <c r="F199" s="73" t="s">
        <v>5</v>
      </c>
      <c r="G199" s="73" t="s">
        <v>5</v>
      </c>
      <c r="H199" s="8"/>
      <c r="I199" s="8"/>
    </row>
    <row r="200" spans="1:9" s="10" customFormat="1" x14ac:dyDescent="0.25">
      <c r="A200" s="14" t="s">
        <v>245</v>
      </c>
      <c r="B200" s="19" t="s">
        <v>300</v>
      </c>
      <c r="C200" s="73" t="s">
        <v>5</v>
      </c>
      <c r="D200" s="73" t="s">
        <v>5</v>
      </c>
      <c r="E200" s="73" t="s">
        <v>5</v>
      </c>
      <c r="F200" s="73" t="s">
        <v>5</v>
      </c>
      <c r="G200" s="73" t="s">
        <v>5</v>
      </c>
      <c r="H200" s="8"/>
      <c r="I200" s="8"/>
    </row>
    <row r="201" spans="1:9" s="10" customFormat="1" x14ac:dyDescent="0.25">
      <c r="A201" s="14" t="s">
        <v>233</v>
      </c>
      <c r="B201" s="18" t="s">
        <v>299</v>
      </c>
      <c r="C201" s="76" t="s">
        <v>261</v>
      </c>
      <c r="D201" s="74" t="s">
        <v>260</v>
      </c>
      <c r="E201" s="74" t="s">
        <v>260</v>
      </c>
      <c r="F201" s="73" t="s">
        <v>5</v>
      </c>
      <c r="G201" s="73" t="s">
        <v>5</v>
      </c>
      <c r="H201" s="8"/>
      <c r="I201" s="8"/>
    </row>
    <row r="202" spans="1:9" s="10" customFormat="1" x14ac:dyDescent="0.25">
      <c r="A202" s="14" t="s">
        <v>140</v>
      </c>
      <c r="B202" s="19" t="s">
        <v>300</v>
      </c>
      <c r="C202" s="73" t="s">
        <v>5</v>
      </c>
      <c r="D202" s="73" t="s">
        <v>5</v>
      </c>
      <c r="E202" s="73" t="s">
        <v>5</v>
      </c>
      <c r="F202" s="73" t="s">
        <v>5</v>
      </c>
      <c r="G202" s="73" t="s">
        <v>5</v>
      </c>
      <c r="H202" s="8"/>
      <c r="I202" s="8"/>
    </row>
    <row r="203" spans="1:9" s="10" customFormat="1" x14ac:dyDescent="0.25">
      <c r="A203" s="14" t="s">
        <v>141</v>
      </c>
      <c r="B203" s="19" t="s">
        <v>300</v>
      </c>
      <c r="C203" s="73" t="s">
        <v>5</v>
      </c>
      <c r="D203" s="73" t="s">
        <v>5</v>
      </c>
      <c r="E203" s="73" t="s">
        <v>5</v>
      </c>
      <c r="F203" s="73" t="s">
        <v>5</v>
      </c>
      <c r="G203" s="73" t="s">
        <v>5</v>
      </c>
      <c r="H203" s="8"/>
      <c r="I203" s="8"/>
    </row>
    <row r="204" spans="1:9" s="10" customFormat="1" x14ac:dyDescent="0.25">
      <c r="A204" s="14" t="s">
        <v>142</v>
      </c>
      <c r="B204" s="19" t="s">
        <v>300</v>
      </c>
      <c r="C204" s="73" t="s">
        <v>5</v>
      </c>
      <c r="D204" s="73" t="s">
        <v>5</v>
      </c>
      <c r="E204" s="73" t="s">
        <v>5</v>
      </c>
      <c r="F204" s="73" t="s">
        <v>5</v>
      </c>
      <c r="G204" s="73" t="s">
        <v>5</v>
      </c>
      <c r="H204" s="8"/>
      <c r="I204" s="8"/>
    </row>
    <row r="205" spans="1:9" s="10" customFormat="1" x14ac:dyDescent="0.25">
      <c r="A205" s="14" t="s">
        <v>143</v>
      </c>
      <c r="B205" s="19" t="s">
        <v>300</v>
      </c>
      <c r="C205" s="73" t="s">
        <v>5</v>
      </c>
      <c r="D205" s="73" t="s">
        <v>5</v>
      </c>
      <c r="E205" s="73" t="s">
        <v>5</v>
      </c>
      <c r="F205" s="73" t="s">
        <v>5</v>
      </c>
      <c r="G205" s="73" t="s">
        <v>5</v>
      </c>
      <c r="H205" s="8"/>
      <c r="I205" s="8"/>
    </row>
    <row r="206" spans="1:9" s="10" customFormat="1" x14ac:dyDescent="0.25">
      <c r="A206" s="14" t="s">
        <v>144</v>
      </c>
      <c r="B206" s="18" t="s">
        <v>299</v>
      </c>
      <c r="C206" s="74" t="s">
        <v>247</v>
      </c>
      <c r="D206" s="74" t="s">
        <v>258</v>
      </c>
      <c r="E206" s="74" t="s">
        <v>258</v>
      </c>
      <c r="F206" s="73" t="s">
        <v>5</v>
      </c>
      <c r="G206" s="73" t="s">
        <v>5</v>
      </c>
      <c r="H206" s="8"/>
      <c r="I206" s="8"/>
    </row>
    <row r="207" spans="1:9" s="10" customFormat="1" x14ac:dyDescent="0.25">
      <c r="A207" s="14" t="s">
        <v>145</v>
      </c>
      <c r="B207" s="18" t="s">
        <v>299</v>
      </c>
      <c r="C207" s="74" t="s">
        <v>247</v>
      </c>
      <c r="D207" s="74" t="s">
        <v>256</v>
      </c>
      <c r="E207" s="74" t="s">
        <v>256</v>
      </c>
      <c r="F207" s="73" t="s">
        <v>5</v>
      </c>
      <c r="G207" s="73" t="s">
        <v>5</v>
      </c>
      <c r="H207" s="8"/>
      <c r="I207" s="8"/>
    </row>
    <row r="208" spans="1:9" s="10" customFormat="1" x14ac:dyDescent="0.25">
      <c r="A208" s="14" t="s">
        <v>146</v>
      </c>
      <c r="B208" s="18" t="s">
        <v>299</v>
      </c>
      <c r="C208" s="74" t="s">
        <v>247</v>
      </c>
      <c r="D208" s="74" t="s">
        <v>256</v>
      </c>
      <c r="E208" s="74" t="s">
        <v>256</v>
      </c>
      <c r="F208" s="73" t="s">
        <v>5</v>
      </c>
      <c r="G208" s="73" t="s">
        <v>5</v>
      </c>
      <c r="H208" s="8"/>
      <c r="I208" s="8"/>
    </row>
    <row r="209" spans="1:9" s="10" customFormat="1" x14ac:dyDescent="0.25">
      <c r="A209" s="14" t="s">
        <v>147</v>
      </c>
      <c r="B209" s="19" t="s">
        <v>300</v>
      </c>
      <c r="C209" s="73" t="s">
        <v>5</v>
      </c>
      <c r="D209" s="73" t="s">
        <v>5</v>
      </c>
      <c r="E209" s="73" t="s">
        <v>5</v>
      </c>
      <c r="F209" s="73" t="s">
        <v>5</v>
      </c>
      <c r="G209" s="73" t="s">
        <v>5</v>
      </c>
      <c r="H209" s="8"/>
      <c r="I209" s="8"/>
    </row>
    <row r="210" spans="1:9" s="10" customFormat="1" x14ac:dyDescent="0.25">
      <c r="A210" s="14" t="s">
        <v>148</v>
      </c>
      <c r="B210" s="19" t="s">
        <v>300</v>
      </c>
      <c r="C210" s="73" t="s">
        <v>5</v>
      </c>
      <c r="D210" s="73" t="s">
        <v>5</v>
      </c>
      <c r="E210" s="73" t="s">
        <v>5</v>
      </c>
      <c r="F210" s="73" t="s">
        <v>5</v>
      </c>
      <c r="G210" s="73" t="s">
        <v>5</v>
      </c>
      <c r="H210" s="8"/>
      <c r="I210" s="8"/>
    </row>
    <row r="211" spans="1:9" s="10" customFormat="1" x14ac:dyDescent="0.25">
      <c r="A211" s="14" t="s">
        <v>149</v>
      </c>
      <c r="B211" s="18" t="s">
        <v>299</v>
      </c>
      <c r="C211" s="76" t="s">
        <v>261</v>
      </c>
      <c r="D211" s="74" t="s">
        <v>263</v>
      </c>
      <c r="E211" s="74" t="s">
        <v>263</v>
      </c>
      <c r="F211" s="73" t="s">
        <v>5</v>
      </c>
      <c r="G211" s="73" t="s">
        <v>5</v>
      </c>
      <c r="H211" s="8"/>
      <c r="I211" s="8"/>
    </row>
    <row r="212" spans="1:9" s="10" customFormat="1" x14ac:dyDescent="0.25">
      <c r="A212" s="14" t="s">
        <v>150</v>
      </c>
      <c r="B212" s="19" t="s">
        <v>300</v>
      </c>
      <c r="C212" s="73" t="s">
        <v>5</v>
      </c>
      <c r="D212" s="73" t="s">
        <v>5</v>
      </c>
      <c r="E212" s="73" t="s">
        <v>5</v>
      </c>
      <c r="F212" s="73" t="s">
        <v>5</v>
      </c>
      <c r="G212" s="73" t="s">
        <v>5</v>
      </c>
      <c r="H212" s="8"/>
      <c r="I212" s="8"/>
    </row>
    <row r="213" spans="1:9" s="10" customFormat="1" x14ac:dyDescent="0.25">
      <c r="A213" s="14" t="s">
        <v>151</v>
      </c>
      <c r="B213" s="18" t="s">
        <v>299</v>
      </c>
      <c r="C213" s="74" t="s">
        <v>247</v>
      </c>
      <c r="D213" s="74" t="s">
        <v>258</v>
      </c>
      <c r="E213" s="74" t="s">
        <v>258</v>
      </c>
      <c r="F213" s="73" t="s">
        <v>5</v>
      </c>
      <c r="G213" s="73" t="s">
        <v>5</v>
      </c>
      <c r="H213" s="8"/>
      <c r="I213" s="8"/>
    </row>
    <row r="214" spans="1:9" s="10" customFormat="1" x14ac:dyDescent="0.25">
      <c r="A214" s="14" t="s">
        <v>152</v>
      </c>
      <c r="B214" s="19" t="s">
        <v>300</v>
      </c>
      <c r="C214" s="73" t="s">
        <v>5</v>
      </c>
      <c r="D214" s="73" t="s">
        <v>5</v>
      </c>
      <c r="E214" s="73" t="s">
        <v>5</v>
      </c>
      <c r="F214" s="73" t="s">
        <v>5</v>
      </c>
      <c r="G214" s="73" t="s">
        <v>5</v>
      </c>
      <c r="H214" s="8"/>
      <c r="I214" s="8"/>
    </row>
    <row r="215" spans="1:9" s="10" customFormat="1" x14ac:dyDescent="0.25">
      <c r="A215" s="14" t="s">
        <v>153</v>
      </c>
      <c r="B215" s="19" t="s">
        <v>300</v>
      </c>
      <c r="C215" s="73" t="s">
        <v>5</v>
      </c>
      <c r="D215" s="73" t="s">
        <v>5</v>
      </c>
      <c r="E215" s="73" t="s">
        <v>5</v>
      </c>
      <c r="F215" s="73" t="s">
        <v>5</v>
      </c>
      <c r="G215" s="73" t="s">
        <v>5</v>
      </c>
      <c r="H215" s="8"/>
      <c r="I215" s="8"/>
    </row>
    <row r="216" spans="1:9" s="10" customFormat="1" x14ac:dyDescent="0.25">
      <c r="A216" s="14" t="s">
        <v>154</v>
      </c>
      <c r="B216" s="19" t="s">
        <v>300</v>
      </c>
      <c r="C216" s="73" t="s">
        <v>5</v>
      </c>
      <c r="D216" s="73" t="s">
        <v>5</v>
      </c>
      <c r="E216" s="73" t="s">
        <v>5</v>
      </c>
      <c r="F216" s="73" t="s">
        <v>5</v>
      </c>
      <c r="G216" s="73" t="s">
        <v>5</v>
      </c>
      <c r="H216" s="8"/>
      <c r="I216" s="8"/>
    </row>
    <row r="217" spans="1:9" s="10" customFormat="1" x14ac:dyDescent="0.25">
      <c r="A217" s="14" t="s">
        <v>155</v>
      </c>
      <c r="B217" s="18" t="s">
        <v>299</v>
      </c>
      <c r="C217" s="74" t="s">
        <v>247</v>
      </c>
      <c r="D217" s="74" t="s">
        <v>262</v>
      </c>
      <c r="E217" s="74" t="s">
        <v>262</v>
      </c>
      <c r="F217" s="73" t="s">
        <v>5</v>
      </c>
      <c r="G217" s="73" t="s">
        <v>5</v>
      </c>
      <c r="H217" s="8"/>
      <c r="I217" s="8"/>
    </row>
    <row r="218" spans="1:9" s="10" customFormat="1" x14ac:dyDescent="0.25">
      <c r="A218" s="14" t="s">
        <v>156</v>
      </c>
      <c r="B218" s="18" t="s">
        <v>299</v>
      </c>
      <c r="C218" s="74" t="s">
        <v>247</v>
      </c>
      <c r="D218" s="74" t="s">
        <v>258</v>
      </c>
      <c r="E218" s="74" t="s">
        <v>258</v>
      </c>
      <c r="F218" s="73" t="s">
        <v>5</v>
      </c>
      <c r="G218" s="73" t="s">
        <v>5</v>
      </c>
      <c r="H218" s="8"/>
      <c r="I218" s="8"/>
    </row>
    <row r="219" spans="1:9" s="10" customFormat="1" x14ac:dyDescent="0.25">
      <c r="A219" s="14" t="s">
        <v>157</v>
      </c>
      <c r="B219" s="19" t="s">
        <v>300</v>
      </c>
      <c r="C219" s="73" t="s">
        <v>5</v>
      </c>
      <c r="D219" s="73" t="s">
        <v>5</v>
      </c>
      <c r="E219" s="73" t="s">
        <v>5</v>
      </c>
      <c r="F219" s="73" t="s">
        <v>5</v>
      </c>
      <c r="G219" s="73" t="s">
        <v>5</v>
      </c>
      <c r="H219" s="8"/>
      <c r="I219" s="8"/>
    </row>
    <row r="220" spans="1:9" s="10" customFormat="1" x14ac:dyDescent="0.25">
      <c r="A220" s="14" t="s">
        <v>158</v>
      </c>
      <c r="B220" s="19" t="s">
        <v>300</v>
      </c>
      <c r="C220" s="73" t="s">
        <v>5</v>
      </c>
      <c r="D220" s="73" t="s">
        <v>5</v>
      </c>
      <c r="E220" s="73" t="s">
        <v>5</v>
      </c>
      <c r="F220" s="73" t="s">
        <v>5</v>
      </c>
      <c r="G220" s="73" t="s">
        <v>5</v>
      </c>
      <c r="H220" s="8"/>
      <c r="I220" s="8"/>
    </row>
    <row r="221" spans="1:9" s="10" customFormat="1" x14ac:dyDescent="0.25">
      <c r="A221" s="14" t="s">
        <v>159</v>
      </c>
      <c r="B221" s="19" t="s">
        <v>300</v>
      </c>
      <c r="C221" s="73" t="s">
        <v>5</v>
      </c>
      <c r="D221" s="73" t="s">
        <v>5</v>
      </c>
      <c r="E221" s="73" t="s">
        <v>5</v>
      </c>
      <c r="F221" s="73" t="s">
        <v>5</v>
      </c>
      <c r="G221" s="73" t="s">
        <v>5</v>
      </c>
      <c r="H221" s="8"/>
      <c r="I221" s="8"/>
    </row>
    <row r="222" spans="1:9" s="10" customFormat="1" x14ac:dyDescent="0.25">
      <c r="A222" s="14" t="s">
        <v>160</v>
      </c>
      <c r="B222" s="19" t="s">
        <v>300</v>
      </c>
      <c r="C222" s="73" t="s">
        <v>5</v>
      </c>
      <c r="D222" s="73" t="s">
        <v>5</v>
      </c>
      <c r="E222" s="73" t="s">
        <v>5</v>
      </c>
      <c r="F222" s="73" t="s">
        <v>5</v>
      </c>
      <c r="G222" s="73" t="s">
        <v>5</v>
      </c>
      <c r="H222" s="8"/>
      <c r="I222" s="8"/>
    </row>
    <row r="223" spans="1:9" s="10" customFormat="1" x14ac:dyDescent="0.25">
      <c r="A223" s="14" t="s">
        <v>234</v>
      </c>
      <c r="B223" s="19" t="s">
        <v>300</v>
      </c>
      <c r="C223" s="73" t="s">
        <v>5</v>
      </c>
      <c r="D223" s="73" t="s">
        <v>5</v>
      </c>
      <c r="E223" s="73" t="s">
        <v>5</v>
      </c>
      <c r="F223" s="73" t="s">
        <v>5</v>
      </c>
      <c r="G223" s="73" t="s">
        <v>5</v>
      </c>
      <c r="H223" s="8"/>
      <c r="I223" s="8"/>
    </row>
    <row r="224" spans="1:9" s="10" customFormat="1" x14ac:dyDescent="0.25">
      <c r="A224" s="14" t="s">
        <v>235</v>
      </c>
      <c r="B224" s="19" t="s">
        <v>300</v>
      </c>
      <c r="C224" s="73" t="s">
        <v>5</v>
      </c>
      <c r="D224" s="73" t="s">
        <v>5</v>
      </c>
      <c r="E224" s="73" t="s">
        <v>5</v>
      </c>
      <c r="F224" s="73" t="s">
        <v>5</v>
      </c>
      <c r="G224" s="73" t="s">
        <v>5</v>
      </c>
      <c r="H224" s="8"/>
      <c r="I224" s="8"/>
    </row>
    <row r="225" spans="1:9" s="10" customFormat="1" x14ac:dyDescent="0.25">
      <c r="A225" s="14" t="s">
        <v>161</v>
      </c>
      <c r="B225" s="19" t="s">
        <v>300</v>
      </c>
      <c r="C225" s="73" t="s">
        <v>5</v>
      </c>
      <c r="D225" s="73" t="s">
        <v>5</v>
      </c>
      <c r="E225" s="73" t="s">
        <v>5</v>
      </c>
      <c r="F225" s="73" t="s">
        <v>5</v>
      </c>
      <c r="G225" s="73" t="s">
        <v>5</v>
      </c>
      <c r="H225" s="8"/>
      <c r="I225" s="8"/>
    </row>
    <row r="226" spans="1:9" s="10" customFormat="1" x14ac:dyDescent="0.25">
      <c r="A226" s="14" t="s">
        <v>162</v>
      </c>
      <c r="B226" s="19" t="s">
        <v>300</v>
      </c>
      <c r="C226" s="73" t="s">
        <v>5</v>
      </c>
      <c r="D226" s="73" t="s">
        <v>5</v>
      </c>
      <c r="E226" s="73" t="s">
        <v>5</v>
      </c>
      <c r="F226" s="73" t="s">
        <v>5</v>
      </c>
      <c r="G226" s="73" t="s">
        <v>5</v>
      </c>
      <c r="H226" s="8"/>
      <c r="I226" s="8"/>
    </row>
    <row r="227" spans="1:9" s="10" customFormat="1" x14ac:dyDescent="0.25">
      <c r="A227" s="14" t="s">
        <v>163</v>
      </c>
      <c r="B227" s="19" t="s">
        <v>300</v>
      </c>
      <c r="C227" s="73" t="s">
        <v>5</v>
      </c>
      <c r="D227" s="73" t="s">
        <v>5</v>
      </c>
      <c r="E227" s="73" t="s">
        <v>5</v>
      </c>
      <c r="F227" s="73" t="s">
        <v>5</v>
      </c>
      <c r="G227" s="73" t="s">
        <v>5</v>
      </c>
      <c r="H227" s="8"/>
      <c r="I227" s="8"/>
    </row>
    <row r="228" spans="1:9" s="10" customFormat="1" x14ac:dyDescent="0.25">
      <c r="A228" s="14" t="s">
        <v>164</v>
      </c>
      <c r="B228" s="19" t="s">
        <v>300</v>
      </c>
      <c r="C228" s="73" t="s">
        <v>5</v>
      </c>
      <c r="D228" s="73" t="s">
        <v>5</v>
      </c>
      <c r="E228" s="73" t="s">
        <v>5</v>
      </c>
      <c r="F228" s="73" t="s">
        <v>5</v>
      </c>
      <c r="G228" s="73" t="s">
        <v>5</v>
      </c>
      <c r="H228" s="8"/>
      <c r="I228" s="8"/>
    </row>
    <row r="229" spans="1:9" s="10" customFormat="1" x14ac:dyDescent="0.25">
      <c r="A229" s="14" t="s">
        <v>165</v>
      </c>
      <c r="B229" s="19" t="s">
        <v>300</v>
      </c>
      <c r="C229" s="73" t="s">
        <v>5</v>
      </c>
      <c r="D229" s="73" t="s">
        <v>5</v>
      </c>
      <c r="E229" s="73" t="s">
        <v>5</v>
      </c>
      <c r="F229" s="73" t="s">
        <v>5</v>
      </c>
      <c r="G229" s="73" t="s">
        <v>5</v>
      </c>
      <c r="H229" s="8"/>
      <c r="I229" s="8"/>
    </row>
    <row r="230" spans="1:9" s="10" customFormat="1" x14ac:dyDescent="0.25">
      <c r="A230" s="14" t="s">
        <v>246</v>
      </c>
      <c r="B230" s="19" t="s">
        <v>300</v>
      </c>
      <c r="C230" s="73" t="s">
        <v>5</v>
      </c>
      <c r="D230" s="73" t="s">
        <v>5</v>
      </c>
      <c r="E230" s="73" t="s">
        <v>5</v>
      </c>
      <c r="F230" s="73" t="s">
        <v>5</v>
      </c>
      <c r="G230" s="73" t="s">
        <v>5</v>
      </c>
      <c r="H230" s="8"/>
      <c r="I230" s="8"/>
    </row>
    <row r="231" spans="1:9" s="10" customFormat="1" x14ac:dyDescent="0.25">
      <c r="A231" s="14" t="s">
        <v>236</v>
      </c>
      <c r="B231" s="19" t="s">
        <v>300</v>
      </c>
      <c r="C231" s="73" t="s">
        <v>5</v>
      </c>
      <c r="D231" s="73" t="s">
        <v>5</v>
      </c>
      <c r="E231" s="73" t="s">
        <v>5</v>
      </c>
      <c r="F231" s="73" t="s">
        <v>5</v>
      </c>
      <c r="G231" s="73" t="s">
        <v>5</v>
      </c>
      <c r="H231" s="8"/>
      <c r="I231" s="8"/>
    </row>
    <row r="232" spans="1:9" s="10" customFormat="1" x14ac:dyDescent="0.25">
      <c r="A232" s="14" t="s">
        <v>166</v>
      </c>
      <c r="B232" s="19" t="s">
        <v>300</v>
      </c>
      <c r="C232" s="73" t="s">
        <v>5</v>
      </c>
      <c r="D232" s="73" t="s">
        <v>5</v>
      </c>
      <c r="E232" s="73" t="s">
        <v>5</v>
      </c>
      <c r="F232" s="73" t="s">
        <v>5</v>
      </c>
      <c r="G232" s="73" t="s">
        <v>5</v>
      </c>
      <c r="H232" s="8"/>
      <c r="I232" s="8"/>
    </row>
    <row r="233" spans="1:9" s="10" customFormat="1" x14ac:dyDescent="0.25">
      <c r="A233" s="14" t="s">
        <v>167</v>
      </c>
      <c r="B233" s="19" t="s">
        <v>300</v>
      </c>
      <c r="C233" s="73" t="s">
        <v>5</v>
      </c>
      <c r="D233" s="73" t="s">
        <v>5</v>
      </c>
      <c r="E233" s="73" t="s">
        <v>5</v>
      </c>
      <c r="F233" s="73" t="s">
        <v>5</v>
      </c>
      <c r="G233" s="73" t="s">
        <v>5</v>
      </c>
      <c r="H233" s="8"/>
      <c r="I233" s="8"/>
    </row>
    <row r="234" spans="1:9" s="10" customFormat="1" x14ac:dyDescent="0.25">
      <c r="A234" s="14" t="s">
        <v>168</v>
      </c>
      <c r="B234" s="19" t="s">
        <v>300</v>
      </c>
      <c r="C234" s="73" t="s">
        <v>5</v>
      </c>
      <c r="D234" s="73" t="s">
        <v>5</v>
      </c>
      <c r="E234" s="73" t="s">
        <v>5</v>
      </c>
      <c r="F234" s="73" t="s">
        <v>5</v>
      </c>
      <c r="G234" s="73" t="s">
        <v>5</v>
      </c>
      <c r="H234" s="8"/>
      <c r="I234" s="8"/>
    </row>
    <row r="235" spans="1:9" s="10" customFormat="1" x14ac:dyDescent="0.25">
      <c r="A235" s="14" t="s">
        <v>253</v>
      </c>
      <c r="B235" s="18" t="s">
        <v>299</v>
      </c>
      <c r="C235" s="76" t="s">
        <v>261</v>
      </c>
      <c r="D235" s="74" t="s">
        <v>256</v>
      </c>
      <c r="E235" s="74" t="s">
        <v>256</v>
      </c>
      <c r="F235" s="73" t="s">
        <v>5</v>
      </c>
      <c r="G235" s="73" t="s">
        <v>5</v>
      </c>
      <c r="H235" s="8"/>
      <c r="I235" s="8"/>
    </row>
    <row r="236" spans="1:9" s="10" customFormat="1" x14ac:dyDescent="0.25">
      <c r="A236" s="14" t="s">
        <v>254</v>
      </c>
      <c r="B236" s="18" t="s">
        <v>299</v>
      </c>
      <c r="C236" s="76" t="s">
        <v>261</v>
      </c>
      <c r="D236" s="74" t="s">
        <v>256</v>
      </c>
      <c r="E236" s="74" t="s">
        <v>256</v>
      </c>
      <c r="F236" s="73" t="s">
        <v>5</v>
      </c>
      <c r="G236" s="73" t="s">
        <v>5</v>
      </c>
      <c r="H236" s="8"/>
      <c r="I236" s="8"/>
    </row>
    <row r="237" spans="1:9" s="10" customFormat="1" x14ac:dyDescent="0.25">
      <c r="A237" s="14" t="s">
        <v>255</v>
      </c>
      <c r="B237" s="18" t="s">
        <v>299</v>
      </c>
      <c r="C237" s="76" t="s">
        <v>252</v>
      </c>
      <c r="D237" s="76" t="s">
        <v>252</v>
      </c>
      <c r="E237" s="76" t="s">
        <v>252</v>
      </c>
      <c r="F237" s="73" t="s">
        <v>5</v>
      </c>
      <c r="G237" s="73" t="s">
        <v>5</v>
      </c>
      <c r="H237" s="8"/>
      <c r="I237" s="8"/>
    </row>
    <row r="238" spans="1:9" s="10" customFormat="1" x14ac:dyDescent="0.25">
      <c r="A238" s="14" t="s">
        <v>211</v>
      </c>
      <c r="B238" s="19" t="s">
        <v>300</v>
      </c>
      <c r="C238" s="73" t="s">
        <v>5</v>
      </c>
      <c r="D238" s="73" t="s">
        <v>5</v>
      </c>
      <c r="E238" s="73" t="s">
        <v>5</v>
      </c>
      <c r="F238" s="73" t="s">
        <v>5</v>
      </c>
      <c r="G238" s="73" t="s">
        <v>5</v>
      </c>
      <c r="H238" s="8"/>
      <c r="I238" s="8"/>
    </row>
    <row r="239" spans="1:9" s="10" customFormat="1" x14ac:dyDescent="0.25">
      <c r="A239" s="14" t="s">
        <v>207</v>
      </c>
      <c r="B239" s="19" t="s">
        <v>300</v>
      </c>
      <c r="C239" s="73" t="s">
        <v>5</v>
      </c>
      <c r="D239" s="73" t="s">
        <v>5</v>
      </c>
      <c r="E239" s="73" t="s">
        <v>5</v>
      </c>
      <c r="F239" s="73" t="s">
        <v>5</v>
      </c>
      <c r="G239" s="73" t="s">
        <v>5</v>
      </c>
      <c r="H239" s="8"/>
      <c r="I239" s="8"/>
    </row>
    <row r="240" spans="1:9" x14ac:dyDescent="0.25">
      <c r="A240" s="14" t="s">
        <v>169</v>
      </c>
      <c r="B240" s="19" t="s">
        <v>300</v>
      </c>
      <c r="C240" s="73" t="s">
        <v>5</v>
      </c>
      <c r="D240" s="73" t="s">
        <v>5</v>
      </c>
      <c r="E240" s="73" t="s">
        <v>5</v>
      </c>
      <c r="F240" s="73" t="s">
        <v>5</v>
      </c>
      <c r="G240" s="73" t="s">
        <v>5</v>
      </c>
    </row>
    <row r="241" spans="1:7" x14ac:dyDescent="0.25">
      <c r="A241" s="14" t="s">
        <v>170</v>
      </c>
      <c r="B241" s="19" t="s">
        <v>300</v>
      </c>
      <c r="C241" s="73" t="s">
        <v>5</v>
      </c>
      <c r="D241" s="73" t="s">
        <v>5</v>
      </c>
      <c r="E241" s="73" t="s">
        <v>5</v>
      </c>
      <c r="F241" s="73" t="s">
        <v>5</v>
      </c>
      <c r="G241" s="73" t="s">
        <v>5</v>
      </c>
    </row>
    <row r="242" spans="1:7" x14ac:dyDescent="0.25">
      <c r="A242" s="14" t="s">
        <v>171</v>
      </c>
      <c r="B242" s="19" t="s">
        <v>300</v>
      </c>
      <c r="C242" s="73" t="s">
        <v>5</v>
      </c>
      <c r="D242" s="73" t="s">
        <v>5</v>
      </c>
      <c r="E242" s="73" t="s">
        <v>5</v>
      </c>
      <c r="F242" s="73" t="s">
        <v>5</v>
      </c>
      <c r="G242" s="73" t="s">
        <v>5</v>
      </c>
    </row>
    <row r="243" spans="1:7" x14ac:dyDescent="0.25">
      <c r="A243" s="14" t="s">
        <v>208</v>
      </c>
      <c r="B243" s="19" t="s">
        <v>300</v>
      </c>
      <c r="C243" s="73" t="s">
        <v>5</v>
      </c>
      <c r="D243" s="73" t="s">
        <v>5</v>
      </c>
      <c r="E243" s="73" t="s">
        <v>5</v>
      </c>
      <c r="F243" s="73" t="s">
        <v>5</v>
      </c>
      <c r="G243" s="73" t="s">
        <v>5</v>
      </c>
    </row>
    <row r="244" spans="1:7" x14ac:dyDescent="0.25">
      <c r="A244" s="14" t="s">
        <v>172</v>
      </c>
      <c r="B244" s="19" t="s">
        <v>300</v>
      </c>
      <c r="C244" s="73" t="s">
        <v>5</v>
      </c>
      <c r="D244" s="73" t="s">
        <v>5</v>
      </c>
      <c r="E244" s="73" t="s">
        <v>5</v>
      </c>
      <c r="F244" s="73" t="s">
        <v>5</v>
      </c>
      <c r="G244" s="73" t="s">
        <v>5</v>
      </c>
    </row>
    <row r="245" spans="1:7" x14ac:dyDescent="0.25">
      <c r="A245" s="14" t="s">
        <v>173</v>
      </c>
      <c r="B245" s="19" t="s">
        <v>300</v>
      </c>
      <c r="C245" s="73" t="s">
        <v>5</v>
      </c>
      <c r="D245" s="73" t="s">
        <v>5</v>
      </c>
      <c r="E245" s="73" t="s">
        <v>5</v>
      </c>
      <c r="F245" s="73" t="s">
        <v>5</v>
      </c>
      <c r="G245" s="73" t="s">
        <v>5</v>
      </c>
    </row>
    <row r="246" spans="1:7" x14ac:dyDescent="0.25">
      <c r="A246" s="14" t="s">
        <v>212</v>
      </c>
      <c r="B246" s="19" t="s">
        <v>300</v>
      </c>
      <c r="C246" s="73" t="s">
        <v>5</v>
      </c>
      <c r="D246" s="73" t="s">
        <v>5</v>
      </c>
      <c r="E246" s="73" t="s">
        <v>5</v>
      </c>
      <c r="F246" s="73" t="s">
        <v>5</v>
      </c>
      <c r="G246" s="73" t="s">
        <v>5</v>
      </c>
    </row>
    <row r="247" spans="1:7" x14ac:dyDescent="0.25">
      <c r="A247" s="14" t="s">
        <v>174</v>
      </c>
      <c r="B247" s="19" t="s">
        <v>300</v>
      </c>
      <c r="C247" s="73" t="s">
        <v>5</v>
      </c>
      <c r="D247" s="73" t="s">
        <v>5</v>
      </c>
      <c r="E247" s="73" t="s">
        <v>5</v>
      </c>
      <c r="F247" s="73" t="s">
        <v>5</v>
      </c>
      <c r="G247" s="73" t="s">
        <v>5</v>
      </c>
    </row>
    <row r="248" spans="1:7" x14ac:dyDescent="0.25">
      <c r="A248" s="14" t="s">
        <v>175</v>
      </c>
      <c r="B248" s="19" t="s">
        <v>300</v>
      </c>
      <c r="C248" s="73" t="s">
        <v>5</v>
      </c>
      <c r="D248" s="73" t="s">
        <v>5</v>
      </c>
      <c r="E248" s="73" t="s">
        <v>5</v>
      </c>
      <c r="F248" s="73" t="s">
        <v>5</v>
      </c>
      <c r="G248" s="73" t="s">
        <v>5</v>
      </c>
    </row>
    <row r="249" spans="1:7" x14ac:dyDescent="0.25">
      <c r="A249" s="14" t="s">
        <v>176</v>
      </c>
      <c r="B249" s="19" t="s">
        <v>300</v>
      </c>
      <c r="C249" s="73" t="s">
        <v>5</v>
      </c>
      <c r="D249" s="73" t="s">
        <v>5</v>
      </c>
      <c r="E249" s="73" t="s">
        <v>5</v>
      </c>
      <c r="F249" s="73" t="s">
        <v>5</v>
      </c>
      <c r="G249" s="73" t="s">
        <v>5</v>
      </c>
    </row>
    <row r="250" spans="1:7" x14ac:dyDescent="0.25">
      <c r="A250" s="14" t="s">
        <v>221</v>
      </c>
      <c r="B250" s="19" t="s">
        <v>300</v>
      </c>
      <c r="C250" s="73" t="s">
        <v>5</v>
      </c>
      <c r="D250" s="73" t="s">
        <v>5</v>
      </c>
      <c r="E250" s="73" t="s">
        <v>5</v>
      </c>
      <c r="F250" s="73" t="s">
        <v>5</v>
      </c>
      <c r="G250" s="73" t="s">
        <v>5</v>
      </c>
    </row>
    <row r="251" spans="1:7" x14ac:dyDescent="0.25">
      <c r="B251" s="8"/>
    </row>
    <row r="252" spans="1:7" x14ac:dyDescent="0.25">
      <c r="B252" s="8"/>
    </row>
    <row r="253" spans="1:7" x14ac:dyDescent="0.25">
      <c r="B253" s="8"/>
    </row>
    <row r="254" spans="1:7" x14ac:dyDescent="0.25">
      <c r="B254" s="8"/>
    </row>
    <row r="255" spans="1:7" x14ac:dyDescent="0.25">
      <c r="B255" s="8"/>
    </row>
  </sheetData>
  <autoFilter ref="A16:G250">
    <filterColumn colId="2" showButton="0"/>
    <filterColumn colId="3" showButton="0"/>
    <filterColumn colId="4" showButton="0"/>
    <filterColumn colId="5" showButton="0"/>
  </autoFilter>
  <mergeCells count="8">
    <mergeCell ref="B3:K3"/>
    <mergeCell ref="C5:G5"/>
    <mergeCell ref="C16:G16"/>
    <mergeCell ref="B16:B17"/>
    <mergeCell ref="A16:A17"/>
    <mergeCell ref="A5:A6"/>
    <mergeCell ref="H5:K5"/>
    <mergeCell ref="B5:B6"/>
  </mergeCells>
  <conditionalFormatting sqref="A251:B1048576 A16:B17 A18:A182 A184:A250">
    <cfRule type="duplicateValues" dxfId="1" priority="4"/>
  </conditionalFormatting>
  <conditionalFormatting sqref="A183">
    <cfRule type="duplicateValues" dxfId="0" priority="1"/>
  </conditionalFormatting>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Overseas Residents</vt:lpstr>
      <vt:lpstr>Database B1</vt:lpstr>
      <vt:lpstr>Database B2</vt:lpstr>
      <vt:lpstr>Database B3</vt:lpstr>
      <vt:lpstr>Database F</vt:lpstr>
      <vt:lpstr>'Overseas Residents'!Print_Area</vt:lpstr>
    </vt:vector>
  </TitlesOfParts>
  <Company>AIG 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Roberts</dc:creator>
  <cp:lastModifiedBy>Andy Roberts</cp:lastModifiedBy>
  <cp:lastPrinted>2024-02-22T08:06:12Z</cp:lastPrinted>
  <dcterms:created xsi:type="dcterms:W3CDTF">2019-04-11T14:32:07Z</dcterms:created>
  <dcterms:modified xsi:type="dcterms:W3CDTF">2024-03-27T11:45:31Z</dcterms:modified>
</cp:coreProperties>
</file>